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ΣΩΜΑΤΕΙΑ" sheetId="1" r:id="rId4"/>
    <sheet name="ΚΥΠ ΑΝΔΡΩΝ " sheetId="2" r:id="rId5"/>
    <sheet name="ΚΥΠ ΓΥΝΑΙΚΩΝ " sheetId="3" r:id="rId6"/>
    <sheet name="ΚΥΠ Π2" sheetId="4" r:id="rId7"/>
    <sheet name="ΚΥΠ Κ2" sheetId="5" r:id="rId8"/>
    <sheet name="ΚΥΠ Π1" sheetId="6" r:id="rId9"/>
    <sheet name="ΚΥΠ Κ1" sheetId="7" r:id="rId10"/>
    <sheet name="KYΠ ΠΑΜΠΑΙΔΩΝ " sheetId="8" r:id="rId11"/>
    <sheet name="ΚΥΠ ΠΑΓΚΟΡΑΣΙΔΩΝ" sheetId="9" r:id="rId12"/>
  </sheets>
</workbook>
</file>

<file path=xl/sharedStrings.xml><?xml version="1.0" encoding="utf-8"?>
<sst xmlns="http://schemas.openxmlformats.org/spreadsheetml/2006/main" uniqueCount="315">
  <si>
    <t xml:space="preserve">ΚΥΠΕΛΛΟ ΕΛΛΑΔΟΣ 2022  </t>
  </si>
  <si>
    <t>ΑΝΤΡΩΝ</t>
  </si>
  <si>
    <t>ΚΑΤ/ΞΗ</t>
  </si>
  <si>
    <t>ΣΩΜΑΤΕΙΟ</t>
  </si>
  <si>
    <t xml:space="preserve">ΑΝΤΡΩΝ </t>
  </si>
  <si>
    <t xml:space="preserve">ΓΥΝΑΙΚΩΝ </t>
  </si>
  <si>
    <t>Π2</t>
  </si>
  <si>
    <t>Κ2</t>
  </si>
  <si>
    <t>Π1</t>
  </si>
  <si>
    <t>Κ1</t>
  </si>
  <si>
    <t>ΠΑΜ</t>
  </si>
  <si>
    <t>ΠΑΓ</t>
  </si>
  <si>
    <t>ΣΥΝΟΛΟ</t>
  </si>
  <si>
    <t>ΒΟΛ</t>
  </si>
  <si>
    <t>ΕΣΠ</t>
  </si>
  <si>
    <t>ΛΑΡ</t>
  </si>
  <si>
    <t>ΑΧΑ</t>
  </si>
  <si>
    <t>ΕΟΠ</t>
  </si>
  <si>
    <t>ΑΘΗ</t>
  </si>
  <si>
    <t>ΝΑΟ</t>
  </si>
  <si>
    <t>ΓΡΕ</t>
  </si>
  <si>
    <t>ΑΛΠΙΣ</t>
  </si>
  <si>
    <t>ΠΑΝΣ</t>
  </si>
  <si>
    <t>ΑΡΑ</t>
  </si>
  <si>
    <t>ΣΑΧΟΠ</t>
  </si>
  <si>
    <t>ΠΑΤ</t>
  </si>
  <si>
    <t>ΕΔΕ</t>
  </si>
  <si>
    <t>ΚΑΣ</t>
  </si>
  <si>
    <t>ΦΛΩ</t>
  </si>
  <si>
    <t>ΒΕΡ</t>
  </si>
  <si>
    <t>ΚΑΤ</t>
  </si>
  <si>
    <t>ΣΕΡ</t>
  </si>
  <si>
    <t>ΘΕΣ</t>
  </si>
  <si>
    <t>ΤΡΙ</t>
  </si>
  <si>
    <t>ΜΟΤΙΟΝ</t>
  </si>
  <si>
    <t>ΑΚΟΛ</t>
  </si>
  <si>
    <t>ΜΕΤ</t>
  </si>
  <si>
    <t>ΚΩΔ</t>
  </si>
  <si>
    <t>ΟΝΟΜΑ</t>
  </si>
  <si>
    <t>ΣΩΜ</t>
  </si>
  <si>
    <t>ΕΓ</t>
  </si>
  <si>
    <t>1 SL</t>
  </si>
  <si>
    <t>2 SL</t>
  </si>
  <si>
    <t>3 SL</t>
  </si>
  <si>
    <t xml:space="preserve">ΣΥΝΟΛΟ SL </t>
  </si>
  <si>
    <t>1 GS</t>
  </si>
  <si>
    <t xml:space="preserve">2 GS </t>
  </si>
  <si>
    <t xml:space="preserve">ΣΥΝΟΛΟ GS </t>
  </si>
  <si>
    <t>ΜΑΥΡΟΠΟΥΛΟΣ Νικόλαος</t>
  </si>
  <si>
    <t>ΣΚΛΑΤΙΝΙΩΤΗΣ Ιωάννης</t>
  </si>
  <si>
    <t>ΑΣΒΕΣΤΑΣ Δημήτριος</t>
  </si>
  <si>
    <t>ΠΑΠΑΚΡΙΒΟΣ Βασίλειος-Εμμαν</t>
  </si>
  <si>
    <t>ΠΡΩΙΟΣ Ιωάννης</t>
  </si>
  <si>
    <t>ΠΑΠΑΔΗΜΗΤΡΙΟΥ Ιωάννης</t>
  </si>
  <si>
    <t>ΖΗΛΑΚΗΣ Βασίλειος</t>
  </si>
  <si>
    <t>ΣΩΤΗΡΟΠΟΥΛΟΣ Δημήτριος</t>
  </si>
  <si>
    <t>ΠΡΟΦΕΝΖΑΣ Δημήτριος</t>
  </si>
  <si>
    <t>ΔΙΑΜΑΝΤΗΣ Δημήτριος</t>
  </si>
  <si>
    <t>ΣΚΛΗΒΑΝΙΩΤΗΣ Ευάγγελος Ορέ</t>
  </si>
  <si>
    <t>ΜΟΥΡΑΤΙΔΗΣ Θεόδωρος</t>
  </si>
  <si>
    <t>ΜΑΡΜΑΡΕΛΛΗΣ Χρήστος</t>
  </si>
  <si>
    <t>ΠΑΝΣΕΡ</t>
  </si>
  <si>
    <t>ΧΑΛΚΙΔΗΣ Θεόδωρος</t>
  </si>
  <si>
    <t>ΖΙΑΜΠΡΑΣ Αίολος</t>
  </si>
  <si>
    <t>ΚΑΡΑΜΑΝΟΣ Βασίλειος</t>
  </si>
  <si>
    <t>ΓΙΑΝΝΑΚΗΣ Νικόλαος</t>
  </si>
  <si>
    <t>ΓΑΛΕΡΙΔΗΣ Γεώργιος</t>
  </si>
  <si>
    <t>ΦΙΝΕΣ Αθανάσιος</t>
  </si>
  <si>
    <t>ΑΚΟ</t>
  </si>
  <si>
    <t>ΜΠΑΚΑΣ Αστέριος</t>
  </si>
  <si>
    <t>ΜΟΣΧΟΣ Αργύριος</t>
  </si>
  <si>
    <t>ΓΑΛΕΡΙΔΗΣ Κλέαρχος</t>
  </si>
  <si>
    <t>ΔΗΜΗΤΡΩΦ Απόστολος-Πέτρος</t>
  </si>
  <si>
    <t>ΚΑΡΑΠΑΤΟΥΧΑΣ Γεώργιος</t>
  </si>
  <si>
    <t>ΠΑΣΚΟΥΑΛΙΝ Έκτωρ</t>
  </si>
  <si>
    <t>ΓΑΒΑΛΑΣ  Αντώνης</t>
  </si>
  <si>
    <t>ΚΛΑΟΥΔΑΤΟΣ Ηλίας</t>
  </si>
  <si>
    <t>ΓΥΝΑΙΚΩΝ</t>
  </si>
  <si>
    <t>ΤΣΙΟΒΟΛΟΥ Μαρία-Ελένη</t>
  </si>
  <si>
    <t>ΜΑΡΜΑΡΕΛΛΗ Φανή</t>
  </si>
  <si>
    <t>ΠΑΛΑΝΤΖΑ Ραφαηλία</t>
  </si>
  <si>
    <t>ΜΟΥΛΙΑ Μαρία</t>
  </si>
  <si>
    <t>ΤΖΙΜΠΑ Χριστίνα</t>
  </si>
  <si>
    <t>ΠΑΠΑΣΤΑΘΗ Μαρία Αικατερίνα</t>
  </si>
  <si>
    <t>ΚΑΛΤΣΟΓΙΑΝΝΗ Μαρία-Νικολέτα</t>
  </si>
  <si>
    <t>ΑΣΒΕΣΤΑ Αννα</t>
  </si>
  <si>
    <t>ΓΙΑΝΝΟΥΛΗ Όλγα-Αγγελική</t>
  </si>
  <si>
    <t>ΣΩΤΗΡΟΠΟΥΛΟΥ Βασιλική</t>
  </si>
  <si>
    <t>ΖΙΚΟΥ Σταματία</t>
  </si>
  <si>
    <t>ΔΗΜΗΤΡΩΦ  Ευριδίκη</t>
  </si>
  <si>
    <t>ΑΓΟΡΟΓΙΑΝΝΗ  Μαρία</t>
  </si>
  <si>
    <t>ΘΩΜΟΠΟΥΛΟΥ Ελένη</t>
  </si>
  <si>
    <t>ΜΙΧΑΗΛΙΔΟΥ Αναστασία</t>
  </si>
  <si>
    <t>ΤΖΟΥΔΑ Αιμιλία</t>
  </si>
  <si>
    <t>ΜΑΚΑΝΤΑΣΗ Φωτεινή</t>
  </si>
  <si>
    <t>ΦΙΝΕ Ελένη-Ιορδανέτα</t>
  </si>
  <si>
    <t>ΜΑΛΛΙΟΥ Ελένη Αννα</t>
  </si>
  <si>
    <t>ΠΑΙΔΩΝ - Π2</t>
  </si>
  <si>
    <t>1ος GS</t>
  </si>
  <si>
    <t>ΠΑΧ GS</t>
  </si>
  <si>
    <t xml:space="preserve">1ος SL  </t>
  </si>
  <si>
    <t>2o SL</t>
  </si>
  <si>
    <t>ΠΑΧ SL</t>
  </si>
  <si>
    <t>ΠΑΛΑΝΤΖΑΣ Βασίλειος</t>
  </si>
  <si>
    <t>ΒΟΥΓΙΟΥΚΑΣ Απόστολος</t>
  </si>
  <si>
    <t>ΣΠΗΛΙΩΤΗΣ Γεώργιος-Χρυσοβα</t>
  </si>
  <si>
    <t>ΚΟΥΔΟΥΝΑΣ Ιωάννης</t>
  </si>
  <si>
    <t>ΚΑΡ</t>
  </si>
  <si>
    <t>ΠΑΣΠΑΛΙΑΡΗΣ Χρήστος</t>
  </si>
  <si>
    <t>ΠΑΠΑΔΙΩΤΗΣ Ορέστης</t>
  </si>
  <si>
    <t>ΜΑΚΑΝΤΑΣΗΣ  Κωνσταντίνος</t>
  </si>
  <si>
    <t>ΑΓΟΡΑΣΤΙΔΗΣ Δημήτριος</t>
  </si>
  <si>
    <t>ΑΛΕΥΡΙΔΗΣ Μιχαήλ</t>
  </si>
  <si>
    <t>ΚΕΚΑΣ  Νικόλαος</t>
  </si>
  <si>
    <t>ΓΟΥΡΓΙΩΤΗΣ Ιωάννης</t>
  </si>
  <si>
    <t>ΣΑΛΠΑΣ Ευάγγελος</t>
  </si>
  <si>
    <t>ΤΟΤΤΗΣ  Δημήτριος</t>
  </si>
  <si>
    <t>ΜΟΥΛΕΛΗΣ Βασίλειος</t>
  </si>
  <si>
    <t>ΚΑΤΣΙΑΠΗΣ Στέφανος</t>
  </si>
  <si>
    <t>ΜΟΥΡΑΣ Γεωργιος</t>
  </si>
  <si>
    <t>ΣΙΜΟΥ Θωμάς</t>
  </si>
  <si>
    <t>ΧΡΗΣΤΟΥ Νικόλαος</t>
  </si>
  <si>
    <t>ΚΑΪΡΑΣ Χρήστος</t>
  </si>
  <si>
    <t>ΛΟΜΒΑΡΔΑΣ Οδυσσέας</t>
  </si>
  <si>
    <t>ΔΟΥΜΤΣΗΣ Άγγελος</t>
  </si>
  <si>
    <t>ΔΑΜΑΛΑΣ  Ορέστης</t>
  </si>
  <si>
    <t>ΔΑΜΑΛΑΣ Σπυρίδων</t>
  </si>
  <si>
    <t>ΤΣΙΓΚΟΓΙΑΝΝΗΣ Νικόλαος</t>
  </si>
  <si>
    <t>ΑΝΤΩΝΙΑΔΗΣ Δημήτριος</t>
  </si>
  <si>
    <t>ΚΑΡΑΝΤΖΑΣ Νικόλαος</t>
  </si>
  <si>
    <t>ΧΑΡΑΛΑΜΠΙΔΗΣ  Παναγιώτης</t>
  </si>
  <si>
    <t>ΤΑΝΗΣ  Απόστολος</t>
  </si>
  <si>
    <t>ΚΟΡΑΣΙΔΩΝ - Κ2</t>
  </si>
  <si>
    <t>ΠΑΠΑΓΕΩΡΓΙΟΥ Άρτεμις</t>
  </si>
  <si>
    <t>ΓΕΩΡΓΙΑΔΗ  Θεοπίστη</t>
  </si>
  <si>
    <t>ΣΜΠΙΛΗ Αννα</t>
  </si>
  <si>
    <t>ΠΑΠΑΧΑΤΖΗ Μαρία-Κωνσταντίνα</t>
  </si>
  <si>
    <t>ΣΚΛΑΤΙΝΙΩΤΗ  Ευαγγελία</t>
  </si>
  <si>
    <t>ΓΙΑΤΣΗ Δέσποινα</t>
  </si>
  <si>
    <t>ΜΙΧΑΛΟΠΟΥΛΟΥ Αλεξάνδρα</t>
  </si>
  <si>
    <t>ΚΟΡΡΕ  Αγγελική</t>
  </si>
  <si>
    <t>ΜΑΝΩΛΟΓΛΟΥ Αγγελίνα</t>
  </si>
  <si>
    <t>ΠΑΣΧΑΛΙΔΗ Αθηνά-Μαρία</t>
  </si>
  <si>
    <t>ΠΕΤΣΙΝΑΡΗ  Εριέττα</t>
  </si>
  <si>
    <t>ΧΟΡΤΑΡΕΑ Αθηνά</t>
  </si>
  <si>
    <t>ΓΑΛΕΡΙΔΟΥ Αλίκη</t>
  </si>
  <si>
    <t>ΒΑΣΙΛΕΙΟΥ  Ιλεάνα</t>
  </si>
  <si>
    <t>ΧΑΤΖΗΕΛΕΥΘΕΡΙΑΔΟΥ Αρτεμις</t>
  </si>
  <si>
    <t>ΠΑΠΑΚΩΣΤΑ Σεμέλη</t>
  </si>
  <si>
    <t>ΑΡΒΑΝΙΤΗ Ελένη</t>
  </si>
  <si>
    <t>ΜΗΛΙΟΥ Μιχαέλα</t>
  </si>
  <si>
    <t>ΨΩΜΑΤΑΡΗ  Δανάη</t>
  </si>
  <si>
    <t>ΠΡΑΠΑΒΕΣΗ Δέσποινα</t>
  </si>
  <si>
    <t>ΠΡΟΒΑΤΑ Χριστίνα</t>
  </si>
  <si>
    <t>ΓΚΟΤΣΗ Αικατερινη</t>
  </si>
  <si>
    <t>ΚΟΚΚΙΝΑΚΗ  Μαρία</t>
  </si>
  <si>
    <t>ΠΕΤΡΙΔΟΥ Δέσποινα</t>
  </si>
  <si>
    <t>ΚΟΥΚΟΥΤΕΓΟΥ  Χρυσούλα</t>
  </si>
  <si>
    <t>ΚΑΝΕΛΛΟΠΟΥΛΟΥ Ευαγγελία</t>
  </si>
  <si>
    <t>ΣΙΑΜΚΟΥΡΗ Ευρυδίκη</t>
  </si>
  <si>
    <t>ΖΙΑΜΠΑΚΑ Ζωή</t>
  </si>
  <si>
    <t>ΠΕΤΡΑ Παναγιώτα</t>
  </si>
  <si>
    <t>ΜΙΚ. ΠΑΙΔΩΝ - Π1</t>
  </si>
  <si>
    <t>ΤΣΙΟΠΑΝΑΣ Μάριος-Ιωάννης</t>
  </si>
  <si>
    <t>ΚΟΥΚΟΥΜΠΗΣ Δημήτριος</t>
  </si>
  <si>
    <t>ΑΣΒΕΣΤΑΣ Βασιλειος</t>
  </si>
  <si>
    <t>ΜΠΡΕΜΠΟΣ Δημήτριος</t>
  </si>
  <si>
    <t>ΠΗΧΑΣ Αγγελος</t>
  </si>
  <si>
    <t>ΧΡΗΣΤΙΔΗΣ Φιλολαος</t>
  </si>
  <si>
    <t>ΠΑΠΑΚΩΝΣΤΑΝΤΙΝΟΥ Νικόλαος</t>
  </si>
  <si>
    <t>ΠΑΠΑΧΑΤΖΗΣ Σπυρος</t>
  </si>
  <si>
    <t>ΚΑΥΚΑΣ  Αλέξανδρος</t>
  </si>
  <si>
    <t>ΝΤΑΝΑΣ Μαριος</t>
  </si>
  <si>
    <t>ΤΣΙΚΡΙΚΗΣ Θωμάς</t>
  </si>
  <si>
    <t>ΛΑΜΠΙΡΗΣ Κωνσταντινος</t>
  </si>
  <si>
    <t>ΜΙΣΚΟΣ Ευστράτιος</t>
  </si>
  <si>
    <t>ΑΝΔΡΙΤΣΗΣ Γρηγόριος</t>
  </si>
  <si>
    <t>ΒΑΙΟΠΟΥΛΟΣ Αλεξιος Αποστολος</t>
  </si>
  <si>
    <t>ΚΑΛΛΙΠΟΣΗΣ Ηφαιστιωνς</t>
  </si>
  <si>
    <t>ΤΣΙΤΣΑΝΟΠΟΥΛΟΣ Δημητριος</t>
  </si>
  <si>
    <t>ΚΑΠΟΤΣΗΣ  Ελευθέριος</t>
  </si>
  <si>
    <t>ΠΑΠΑΔΑΚΗΣ  Νικόλαος</t>
  </si>
  <si>
    <t>ΛΕΦΟΥΣΗΣ Αγγελος</t>
  </si>
  <si>
    <t>ΚΑΖΕΠΙΔΗΣ Νικολαος</t>
  </si>
  <si>
    <t>ΧΑΤΖΗΜΗΝΙΑΔΗΣ Κωνσταντίνος</t>
  </si>
  <si>
    <t>ΚΟΖΑΔΗΝΟΣ Ευσταθιος</t>
  </si>
  <si>
    <t>ΝΑΣΣΟΣ ΕΛΕΥΘΕΡΙΟΣ</t>
  </si>
  <si>
    <t>ΝΤΟΥΦΑΣ Λαζαρος</t>
  </si>
  <si>
    <t>ΚΟΥΝΤΟΥΡΗΣ Ελευθεριος</t>
  </si>
  <si>
    <t>ΠΑΠΑΧΡΗΣΤΟΣ Κωνσταντίνος</t>
  </si>
  <si>
    <t>ΚΟΥΤΕΛΑΣ Μηνάς</t>
  </si>
  <si>
    <t>ΚΩΤΣΟΣ Θεόδωρος</t>
  </si>
  <si>
    <t>ΜΙΧΑΗΛΙΔΗΣ Χριστόφορος</t>
  </si>
  <si>
    <t>ΓΙΑΒΑΣΟΓΛΟΥ Ιάσων Δημήτριος</t>
  </si>
  <si>
    <t>ΑΝΤΩΝΟΠΟΥΛΟΣ Σωτηρης</t>
  </si>
  <si>
    <t>ΜΠΑΤΣΑΡΑΣ Αλέξανδρος</t>
  </si>
  <si>
    <t>ΠΡΟΒΑΤΑΣ Χαράλαμπος</t>
  </si>
  <si>
    <t>ΜΙΚ. ΚΟΡΑΣΙΔΩΝ - Κ1</t>
  </si>
  <si>
    <t>ΖΙΚΟΥ Ελένη</t>
  </si>
  <si>
    <t>ΓΚΟΝΤΟΥΡΑ  Μαρίνα Πραξιθέα</t>
  </si>
  <si>
    <t>ΦΙΛΙΠΠΙΔΗ Ειρήνη</t>
  </si>
  <si>
    <t>ΜΑΜΟΥΖΗ Ελένη</t>
  </si>
  <si>
    <t>ΑΘΑΝΑΣΑ Βασιλική</t>
  </si>
  <si>
    <t>ΒΡΑΒΟΣΙΝΟΥ Χλόη-Σοφία</t>
  </si>
  <si>
    <t>ΛΕΦΟΥΣΗ Αναστασία</t>
  </si>
  <si>
    <t>ΓΕΩΡΓΙΑΔΟΥ  Μαρία</t>
  </si>
  <si>
    <t>ΓΚΙΚΑ Σοφια</t>
  </si>
  <si>
    <t>ΣΜΠΙΛΗ Αναστασια</t>
  </si>
  <si>
    <t>ΚΑΛΤΣΙΔΟΥ Μιχαέλα</t>
  </si>
  <si>
    <t>ΠΑΣΠΑΛΙΑΡΗ Γεωργία Αιμιλία</t>
  </si>
  <si>
    <t>ΤΣΙΑΜΗΤΑ Στεργιαννα</t>
  </si>
  <si>
    <t>ΝΤΟΥΣΚΟΥ Ουρανία-Μαρίνα</t>
  </si>
  <si>
    <t>ΚΟΥΚΟΥΡΔΗ Ερμιόνη</t>
  </si>
  <si>
    <t>ΙΓΓΛΕΖΟΥ Παναγιώτα</t>
  </si>
  <si>
    <t>ΚΑΝΤΩΝΙΑ Φανή</t>
  </si>
  <si>
    <t>ΤΟΤΤΑ Νεφέλη</t>
  </si>
  <si>
    <t>ΠΑΤΡΑ Μαρία</t>
  </si>
  <si>
    <t>ΣΙΑΡΚΟΥ  Ευαγγελια</t>
  </si>
  <si>
    <t>ΤΕΡΖΑΚΗ Μελινα</t>
  </si>
  <si>
    <t>ΠΑΠΑΚΩΣΤΑ Νιόβη</t>
  </si>
  <si>
    <t>ΜΠΑΛΑΤΟΥ  Μαρία</t>
  </si>
  <si>
    <t>ΜΥΓΙΑΚΗ Νεφελη</t>
  </si>
  <si>
    <t>ΧΑΤΖΗΕΜΜΑΝΟΥΗΛ Λυδια</t>
  </si>
  <si>
    <t>ΑΡΑΠΟΣΤΑΘΗ Αναστασία</t>
  </si>
  <si>
    <t>ΓΚΙΖΕΛΗ Λυδια</t>
  </si>
  <si>
    <t>ΚΑΡΑΙΒΑΝΗ Αικατερινη</t>
  </si>
  <si>
    <t>ΚΑΤΣΑΝΟΥ Ιωάννα</t>
  </si>
  <si>
    <t xml:space="preserve">ΠΑΜΠΑΙΔΕΣ  </t>
  </si>
  <si>
    <t>ΟΝΟΜΑΤΕΠΩΝΥΜΟ</t>
  </si>
  <si>
    <t>GS 1</t>
  </si>
  <si>
    <t>COMBI 1</t>
  </si>
  <si>
    <t>GS 2</t>
  </si>
  <si>
    <t>COMBI 2</t>
  </si>
  <si>
    <t>GS ΠΑΧ</t>
  </si>
  <si>
    <t>COMBI ΠΑΧ</t>
  </si>
  <si>
    <t>ΛΕΤΣΙΟΣ  Απόστολος Παύλος</t>
  </si>
  <si>
    <t>ΠΕΝΤΕΦΟΥΝΤΑΣ Γεωργιος</t>
  </si>
  <si>
    <t>ΑΛΕΥΡΙΔΗΣ Πετρος</t>
  </si>
  <si>
    <t>ΑΣΒΕΣΤΑΣ Απόστολος</t>
  </si>
  <si>
    <t>ΔΟΥΜΑΣ Φίλιππος Ιωάννης</t>
  </si>
  <si>
    <t>ΠΕΤΣΙΝΑΡΗΣ Θεοχαρης</t>
  </si>
  <si>
    <t>ΒΑΣΙΛΕΙΟΥ  Φίλιππος Ιωάννης</t>
  </si>
  <si>
    <t>ΜΕΛΙΔΗΣ Νικόλαος</t>
  </si>
  <si>
    <t>ΜΟΥΡΑΣ Δημοσθενης</t>
  </si>
  <si>
    <t>ΠΕΤΣΙΝΑΡΗΣ Σαββας</t>
  </si>
  <si>
    <t>USLU Devin Kuzey</t>
  </si>
  <si>
    <t>ΡΑΛΛΗΣ Κωνσταντινος</t>
  </si>
  <si>
    <t>ΜΑΡΓΑΡΙΤΗΣ Μαργαριτης</t>
  </si>
  <si>
    <t>ΘΩΜΑΣ Γεώργιος</t>
  </si>
  <si>
    <t>ΠΑΠΑΔΑΣ Στέφανος Μάριος</t>
  </si>
  <si>
    <t>ΠΑΠΑΚΩΝΣΤΑΝΤΙΝΟΥ Γεωργιος</t>
  </si>
  <si>
    <t>ΒΡΑΒΟΣΙΝΟΣ Ηθαν Στεργιος</t>
  </si>
  <si>
    <t>ΠΑΦΙΛΗΣ Κωνσταντινος</t>
  </si>
  <si>
    <t>ΑΡΑΠΟΣΤΑΘΗΣ Νικόλαος</t>
  </si>
  <si>
    <t>ΖΑΡΝΑΒΕΛΛΗΣ Γεώργιος</t>
  </si>
  <si>
    <t>ΜΥΛΩΝΑΣ Γεώργιος</t>
  </si>
  <si>
    <t>ΚΑΪΡΑΣ Ανδρέας</t>
  </si>
  <si>
    <t>ΣΩΤΗΡΟΠΟΥΛΟΣ  Νικόλαος</t>
  </si>
  <si>
    <t>ΜΙΧΑΗΛΙΔΗΣ Γεωργιος</t>
  </si>
  <si>
    <t>ΚΑΡΑΝΑΣΙΟΣ Νικολαος</t>
  </si>
  <si>
    <t>ΚΟΖΑΔΙΝΟΣ Κίμων</t>
  </si>
  <si>
    <t>ΑΝΔΡΙΤΣΟΣ Αθανασιος</t>
  </si>
  <si>
    <t>ΧΡΥΣΟΒΕΡΓΗΣ Δημήτριος</t>
  </si>
  <si>
    <t>ΚΟΡΦΙΑΤΗΣ Νικόλαος</t>
  </si>
  <si>
    <t>ΚΑΡΙΩΤΗΣ Κωνσταντινος</t>
  </si>
  <si>
    <t>ΤΣΙΛΙΚΑΣ Αλέξανδρος</t>
  </si>
  <si>
    <t>ΑΝΑΝΙΑΔΗΣ Γεωργιος</t>
  </si>
  <si>
    <t>ΕΥΣΤΑΘΙΟΥ Χρήστος</t>
  </si>
  <si>
    <t>ΜΠΟΥΚΟΥΒΑΛΑΣ Ρήγας</t>
  </si>
  <si>
    <t>ΒΛΑΧΑΚΗΣ Αντώνης</t>
  </si>
  <si>
    <t>ΠΗΓΑΔΑΣ Κιμων Θωμας</t>
  </si>
  <si>
    <t>ΑΝΑΓΝΩΣΤΟΥ Βικτωρ</t>
  </si>
  <si>
    <t>ΣΡΕΜΠΑΛΙΟΣ ΜΑΝΙΑΤΗΣ Μίνωας</t>
  </si>
  <si>
    <t xml:space="preserve">ΠΑΓΚΟΡΑΣΙΔΕΣ  </t>
  </si>
  <si>
    <t>ΚΑΤΣΙΚΑ Ιωαννα</t>
  </si>
  <si>
    <t>ΠΑΠΑΔΑΚΑΚΗ Αλεξάνδρα</t>
  </si>
  <si>
    <t>ΚΟΡΡΕ  Ασημίνα Χριστίνα</t>
  </si>
  <si>
    <t>ΕΛΑΙΟΠΟΥΛΟΥ ΜΟΥΡΙΚΗ Αρτεμις</t>
  </si>
  <si>
    <t>ΑΝΑΓΝΩΣΤΟΥ Μαρια</t>
  </si>
  <si>
    <t>ΚΑΡΑΓΙΑΝΝΑΚΟΥ Μαριαννα</t>
  </si>
  <si>
    <t>ΓΕΩΡΓΙΑΔΟΥ Δήμητρα Μπραζίλια</t>
  </si>
  <si>
    <t>ΓΟΥΡΓΙΩΤΗ Μαρία Ηλέκτρα</t>
  </si>
  <si>
    <t>ΜΑΜΟΥΖΗ Γεωργια</t>
  </si>
  <si>
    <t>ΝΟΒΑΤΣΙΔΟΥ ΕλισαΒετ</t>
  </si>
  <si>
    <t>ΜΕΝΤΖΙΟΥ Ιρις</t>
  </si>
  <si>
    <t>ΚΟΡΤΕΣΗ Δήμητρα</t>
  </si>
  <si>
    <t>ΑΝΑΣΤΑΣΙΑΔΟΥ Δέσποινα</t>
  </si>
  <si>
    <t>ΓΕΡΟΒΑΣΙΛΗ Ολγα</t>
  </si>
  <si>
    <t>ΚΛΑΟΥΔΑΤΟΥ Αλεξάνδρα</t>
  </si>
  <si>
    <t>ΠΕΤΡΙΔΟΥ Χρυσοβαλαντη</t>
  </si>
  <si>
    <t>ΤΖΙΜΟΓΙΑΝΝΗ Μαρία Νεφέλη</t>
  </si>
  <si>
    <t>ΜΠΕΛΕΣΗ  Ναυσικά</t>
  </si>
  <si>
    <t>ΔΟΞΑΡΑ Μυρτώ</t>
  </si>
  <si>
    <t>ΣΒΑΡΝΑ Αικατερινη</t>
  </si>
  <si>
    <t>ΚΑΡΑΚΩΝΗ Αλκινόη</t>
  </si>
  <si>
    <t>MOTION</t>
  </si>
  <si>
    <t>ΠΑΠΑΒΑΣΙΛΕΙΟΥ Φρειδερικη</t>
  </si>
  <si>
    <t>ΡΟΔΙΤΗ Αλεξάνδρα</t>
  </si>
  <si>
    <t>ΚΑΤΣΑΝΟΥ Θεοδοτα Ραφαηλια</t>
  </si>
  <si>
    <t>ΜΩΡΑΪΤΗ Αγγελική</t>
  </si>
  <si>
    <t>ΓΟΥΛΑ Αικατερίνη</t>
  </si>
  <si>
    <t>ΣΑΜΑΡΑ Νικολέτα</t>
  </si>
  <si>
    <t>ΣΙΑΜΚΟΥΡΗ Σοφια</t>
  </si>
  <si>
    <t>ΑΝΑΣΤΑΣΙΑΔΟΥ Μαρία</t>
  </si>
  <si>
    <t>ΣΛΗΜΙΣΤΙΝΟΥ Αικατερινη</t>
  </si>
  <si>
    <t>ΜΠΕΗ Αθανασία</t>
  </si>
  <si>
    <t>ΛΙΑΝΟΥ Αικατερίνη</t>
  </si>
  <si>
    <t>ΑΝΤΙΦΑΚΟΥ Ελένη</t>
  </si>
  <si>
    <t>ΚΑΦΕΣΤΙΔΟΥ Κωνσταντίνα</t>
  </si>
  <si>
    <t>ΠΑΠΑΧΡΗΣΤΟΥ Αθανασια</t>
  </si>
  <si>
    <t>ΜΠΑΛΙΚΤΣΗ Αναστασια</t>
  </si>
  <si>
    <t>ΧΡΗΣΤΟΥ Φρειδερικη</t>
  </si>
  <si>
    <t>ΚΗΠΟΥΡΟΥ Στεργιανη</t>
  </si>
  <si>
    <t>ΧΟΙΔΑ Ιωαννα Δωροθεα</t>
  </si>
  <si>
    <t>ΚΑΡΠΟΥΖΑ Ναταλια</t>
  </si>
</sst>
</file>

<file path=xl/styles.xml><?xml version="1.0" encoding="utf-8"?>
<styleSheet xmlns="http://schemas.openxmlformats.org/spreadsheetml/2006/main">
  <numFmts count="1">
    <numFmt numFmtId="0" formatCode="General"/>
  </numFmts>
  <fonts count="22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20"/>
      <color indexed="8"/>
      <name val="Calibri"/>
    </font>
    <font>
      <b val="1"/>
      <sz val="17"/>
      <color indexed="8"/>
      <name val="Calibri"/>
    </font>
    <font>
      <b val="1"/>
      <sz val="18"/>
      <color indexed="8"/>
      <name val="Calibri"/>
    </font>
    <font>
      <b val="1"/>
      <sz val="14"/>
      <color indexed="8"/>
      <name val="Helvetica"/>
    </font>
    <font>
      <b val="1"/>
      <sz val="14"/>
      <color indexed="8"/>
      <name val="Calibri"/>
    </font>
    <font>
      <b val="1"/>
      <sz val="18"/>
      <color indexed="8"/>
      <name val="Helvetica"/>
    </font>
    <font>
      <b val="1"/>
      <sz val="13"/>
      <color indexed="8"/>
      <name val="Calibri"/>
    </font>
    <font>
      <b val="1"/>
      <sz val="11"/>
      <color indexed="8"/>
      <name val="Calibri"/>
    </font>
    <font>
      <sz val="8"/>
      <color indexed="8"/>
      <name val="Helvetica"/>
    </font>
    <font>
      <b val="1"/>
      <sz val="11"/>
      <color indexed="8"/>
      <name val="Helvetica"/>
    </font>
    <font>
      <b val="1"/>
      <sz val="12"/>
      <color indexed="8"/>
      <name val="Calibri"/>
    </font>
    <font>
      <sz val="11"/>
      <color indexed="8"/>
      <name val="Helvetica"/>
    </font>
    <font>
      <sz val="7"/>
      <color indexed="8"/>
      <name val="Helvetica"/>
    </font>
    <font>
      <b val="1"/>
      <sz val="8"/>
      <color indexed="8"/>
      <name val="Helvetica"/>
    </font>
    <font>
      <sz val="7"/>
      <color indexed="8"/>
      <name val="Calibri"/>
    </font>
    <font>
      <sz val="10"/>
      <color indexed="8"/>
      <name val="Calibri"/>
    </font>
    <font>
      <sz val="12"/>
      <color indexed="8"/>
      <name val="Calibri"/>
    </font>
    <font>
      <b val="1"/>
      <sz val="10"/>
      <color indexed="8"/>
      <name val="Calibri"/>
    </font>
    <font>
      <b val="1"/>
      <sz val="12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center"/>
    </xf>
    <xf numFmtId="0" fontId="4" fillId="2" borderId="1" applyNumberFormat="1" applyFont="1" applyFill="1" applyBorder="1" applyAlignment="1" applyProtection="0">
      <alignment horizontal="center" vertical="center"/>
    </xf>
    <xf numFmtId="49" fontId="5" fillId="2" borderId="1" applyNumberFormat="1" applyFont="1" applyFill="1" applyBorder="1" applyAlignment="1" applyProtection="0">
      <alignment horizontal="center" vertical="center"/>
    </xf>
    <xf numFmtId="0" fontId="6" fillId="2" borderId="1" applyNumberFormat="1" applyFont="1" applyFill="1" applyBorder="1" applyAlignment="1" applyProtection="0">
      <alignment horizontal="center" vertical="center"/>
    </xf>
    <xf numFmtId="0" fontId="7" fillId="2" borderId="1" applyNumberFormat="1" applyFont="1" applyFill="1" applyBorder="1" applyAlignment="1" applyProtection="0">
      <alignment horizontal="center" vertical="center"/>
    </xf>
    <xf numFmtId="0" fontId="7" fillId="2" borderId="1" applyNumberFormat="0" applyFont="1" applyFill="1" applyBorder="1" applyAlignment="1" applyProtection="0">
      <alignment horizontal="center" vertical="center"/>
    </xf>
    <xf numFmtId="0" fontId="5" fillId="2" borderId="1" applyNumberFormat="1" applyFont="1" applyFill="1" applyBorder="1" applyAlignment="1" applyProtection="0">
      <alignment horizontal="center" vertical="center"/>
    </xf>
    <xf numFmtId="49" fontId="8" fillId="2" borderId="1" applyNumberFormat="1" applyFont="1" applyFill="1" applyBorder="1" applyAlignment="1" applyProtection="0">
      <alignment horizontal="center" vertical="center"/>
    </xf>
    <xf numFmtId="0" fontId="6" fillId="2" borderId="1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9" fillId="2" borderId="1" applyNumberFormat="1" applyFont="1" applyFill="1" applyBorder="1" applyAlignment="1" applyProtection="0">
      <alignment horizontal="center" vertical="center"/>
    </xf>
    <xf numFmtId="0" fontId="10" fillId="2" borderId="1" applyNumberFormat="1" applyFont="1" applyFill="1" applyBorder="1" applyAlignment="1" applyProtection="0">
      <alignment horizontal="center" vertical="center"/>
    </xf>
    <xf numFmtId="1" fontId="11" borderId="1" applyNumberFormat="1" applyFont="1" applyFill="0" applyBorder="1" applyAlignment="1" applyProtection="0">
      <alignment horizontal="center" vertical="center"/>
    </xf>
    <xf numFmtId="49" fontId="12" fillId="2" borderId="1" applyNumberFormat="1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horizontal="center" vertical="center"/>
    </xf>
    <xf numFmtId="0" fontId="0" fillId="2" borderId="1" applyNumberFormat="1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center"/>
    </xf>
    <xf numFmtId="0" fontId="13" fillId="2" borderId="1" applyNumberFormat="1" applyFont="1" applyFill="1" applyBorder="1" applyAlignment="1" applyProtection="0">
      <alignment horizontal="center" vertical="center"/>
    </xf>
    <xf numFmtId="0" fontId="14" fillId="2" borderId="1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10" fillId="2" borderId="1" applyNumberFormat="1" applyFont="1" applyFill="1" applyBorder="1" applyAlignment="1" applyProtection="0">
      <alignment horizontal="center" vertical="bottom"/>
    </xf>
    <xf numFmtId="1" fontId="15" fillId="2" borderId="1" applyNumberFormat="1" applyFont="1" applyFill="1" applyBorder="1" applyAlignment="1" applyProtection="0">
      <alignment horizontal="center" vertical="center"/>
    </xf>
    <xf numFmtId="49" fontId="12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16" fillId="2" borderId="1" applyNumberFormat="1" applyFont="1" applyFill="1" applyBorder="1" applyAlignment="1" applyProtection="0">
      <alignment horizontal="center" vertical="center"/>
    </xf>
    <xf numFmtId="0" fontId="17" fillId="2" borderId="1" applyNumberFormat="1" applyFont="1" applyFill="1" applyBorder="1" applyAlignment="1" applyProtection="0">
      <alignment horizontal="center" vertical="center"/>
    </xf>
    <xf numFmtId="49" fontId="10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3" fillId="2" borderId="1" applyNumberFormat="1" applyFont="1" applyFill="1" applyBorder="1" applyAlignment="1" applyProtection="0">
      <alignment horizontal="center" vertical="center"/>
    </xf>
    <xf numFmtId="0" fontId="18" fillId="2" borderId="1" applyNumberFormat="1" applyFont="1" applyFill="1" applyBorder="1" applyAlignment="1" applyProtection="0">
      <alignment horizontal="center" vertical="bottom"/>
    </xf>
    <xf numFmtId="49" fontId="18" fillId="2" borderId="1" applyNumberFormat="1" applyFont="1" applyFill="1" applyBorder="1" applyAlignment="1" applyProtection="0">
      <alignment horizontal="center" vertical="bottom"/>
    </xf>
    <xf numFmtId="0" fontId="19" fillId="2" borderId="1" applyNumberFormat="1" applyFont="1" applyFill="1" applyBorder="1" applyAlignment="1" applyProtection="0">
      <alignment horizontal="center" vertical="center"/>
    </xf>
    <xf numFmtId="0" fontId="19" fillId="2" borderId="1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18" fillId="2" borderId="1" applyNumberFormat="1" applyFont="1" applyFill="1" applyBorder="1" applyAlignment="1" applyProtection="0">
      <alignment horizontal="center" vertical="center"/>
    </xf>
    <xf numFmtId="49" fontId="10" fillId="2" borderId="1" applyNumberFormat="1" applyFont="1" applyFill="1" applyBorder="1" applyAlignment="1" applyProtection="0">
      <alignment vertical="center"/>
    </xf>
    <xf numFmtId="49" fontId="18" fillId="2" borderId="1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0" fillId="3" borderId="1" applyNumberFormat="0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20" fillId="2" borderId="1" applyNumberFormat="1" applyFont="1" applyFill="1" applyBorder="1" applyAlignment="1" applyProtection="0">
      <alignment horizontal="center" vertical="center"/>
    </xf>
    <xf numFmtId="0" fontId="20" fillId="2" borderId="1" applyNumberFormat="0" applyFont="1" applyFill="1" applyBorder="1" applyAlignment="1" applyProtection="0">
      <alignment horizontal="center" vertical="center"/>
    </xf>
    <xf numFmtId="49" fontId="10" fillId="3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center"/>
    </xf>
    <xf numFmtId="0" fontId="10" fillId="2" borderId="1" applyNumberFormat="0" applyFont="1" applyFill="1" applyBorder="1" applyAlignment="1" applyProtection="0">
      <alignment horizontal="center" vertical="center"/>
    </xf>
    <xf numFmtId="0" fontId="13" fillId="2" borderId="1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7" fillId="2" borderId="1" applyNumberFormat="1" applyFont="1" applyFill="1" applyBorder="1" applyAlignment="1" applyProtection="0">
      <alignment horizontal="left" vertical="center"/>
    </xf>
    <xf numFmtId="49" fontId="7" fillId="2" borderId="1" applyNumberFormat="1" applyFont="1" applyFill="1" applyBorder="1" applyAlignment="1" applyProtection="0">
      <alignment horizontal="center" vertical="center"/>
    </xf>
    <xf numFmtId="49" fontId="13" fillId="2" borderId="1" applyNumberFormat="1" applyFont="1" applyFill="1" applyBorder="1" applyAlignment="1" applyProtection="0">
      <alignment vertical="center"/>
    </xf>
    <xf numFmtId="1" fontId="0" fillId="2" borderId="1" applyNumberFormat="1" applyFont="1" applyFill="1" applyBorder="1" applyAlignment="1" applyProtection="0">
      <alignment horizontal="center" vertical="center"/>
    </xf>
    <xf numFmtId="1" fontId="21" fillId="2" borderId="1" applyNumberFormat="1" applyFont="1" applyFill="1" applyBorder="1" applyAlignment="1" applyProtection="0">
      <alignment horizontal="center" vertical="center"/>
    </xf>
    <xf numFmtId="49" fontId="21" fillId="2" borderId="1" applyNumberFormat="1" applyFont="1" applyFill="1" applyBorder="1" applyAlignment="1" applyProtection="0">
      <alignment vertical="center"/>
    </xf>
    <xf numFmtId="49" fontId="14" fillId="2" borderId="1" applyNumberFormat="1" applyFont="1" applyFill="1" applyBorder="1" applyAlignment="1" applyProtection="0">
      <alignment horizontal="center" vertical="center"/>
    </xf>
    <xf numFmtId="1" fontId="14" fillId="2" borderId="1" applyNumberFormat="1" applyFont="1" applyFill="1" applyBorder="1" applyAlignment="1" applyProtection="0">
      <alignment horizontal="center" vertical="center"/>
    </xf>
    <xf numFmtId="0" fontId="21" fillId="2" borderId="1" applyNumberFormat="1" applyFont="1" applyFill="1" applyBorder="1" applyAlignment="1" applyProtection="0">
      <alignment horizontal="center" vertical="center"/>
    </xf>
    <xf numFmtId="1" fontId="13" fillId="2" borderId="1" applyNumberFormat="1" applyFont="1" applyFill="1" applyBorder="1" applyAlignment="1" applyProtection="0">
      <alignment horizontal="center" vertical="center"/>
    </xf>
    <xf numFmtId="0" fontId="21" fillId="2" borderId="1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9cc00"/>
      <rgbColor rgb="ffaaaaaa"/>
      <rgbColor rgb="ffa5a5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
</file>

<file path=xl/theme/theme1.xml><?xml version="1.0" encoding="utf-8"?>
<a:theme xmlns:a="http://schemas.openxmlformats.org/drawingml/2006/main" xmlns:r="http://schemas.openxmlformats.org/officeDocument/2006/relationships" name="Θέμα του Office">
  <a:themeElements>
    <a:clrScheme name="Θέμα του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Θέμα του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Θέμα του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 showGridLines="0" defaultGridColor="1"/>
  </sheetViews>
  <sheetFormatPr defaultColWidth="8.83333" defaultRowHeight="15.75" customHeight="1" outlineLevelRow="0" outlineLevelCol="0"/>
  <cols>
    <col min="1" max="1" width="12.4297" style="1" customWidth="1"/>
    <col min="2" max="2" width="16.1953" style="1" customWidth="1"/>
    <col min="3" max="3" width="14.1719" style="1" customWidth="1"/>
    <col min="4" max="4" width="17" style="1" customWidth="1"/>
    <col min="5" max="5" width="9.17188" style="1" customWidth="1"/>
    <col min="6" max="6" width="8.78125" style="1" customWidth="1"/>
    <col min="7" max="7" width="8.14062" style="1" customWidth="1"/>
    <col min="8" max="8" width="8.85156" style="1" customWidth="1"/>
    <col min="9" max="9" width="9.17188" style="1" customWidth="1"/>
    <col min="10" max="10" width="8.85156" style="1" customWidth="1"/>
    <col min="11" max="11" width="13.8516" style="1" customWidth="1"/>
    <col min="12" max="256" width="8.85156" style="1" customWidth="1"/>
  </cols>
  <sheetData>
    <row r="1" ht="27" customHeight="1">
      <c r="A1" t="s" s="2">
        <v>0</v>
      </c>
      <c r="B1" s="3"/>
      <c r="C1" s="4"/>
      <c r="D1" s="4"/>
      <c r="E1" s="4"/>
      <c r="F1" s="4"/>
      <c r="G1" s="4"/>
      <c r="H1" s="3"/>
      <c r="I1" s="4"/>
      <c r="J1" s="3"/>
      <c r="K1" s="4"/>
    </row>
    <row r="2" ht="27" customHeight="1">
      <c r="A2" t="s" s="2">
        <v>1</v>
      </c>
      <c r="B2" s="3"/>
      <c r="C2" s="4"/>
      <c r="D2" s="4"/>
      <c r="E2" s="4"/>
      <c r="F2" s="4"/>
      <c r="G2" s="4"/>
      <c r="H2" s="3"/>
      <c r="I2" s="4"/>
      <c r="J2" s="3"/>
      <c r="K2" s="4"/>
    </row>
    <row r="3" ht="23" customHeight="1">
      <c r="A3" t="s" s="5">
        <v>2</v>
      </c>
      <c r="B3" t="s" s="5">
        <v>3</v>
      </c>
      <c r="C3" t="s" s="5">
        <v>4</v>
      </c>
      <c r="D3" t="s" s="5">
        <v>5</v>
      </c>
      <c r="E3" t="s" s="5">
        <v>6</v>
      </c>
      <c r="F3" t="s" s="5">
        <v>7</v>
      </c>
      <c r="G3" t="s" s="5">
        <v>8</v>
      </c>
      <c r="H3" t="s" s="5">
        <v>9</v>
      </c>
      <c r="I3" t="s" s="5">
        <v>10</v>
      </c>
      <c r="J3" t="s" s="5">
        <v>11</v>
      </c>
      <c r="K3" t="s" s="5">
        <v>12</v>
      </c>
    </row>
    <row r="4" ht="25" customHeight="1">
      <c r="A4" s="6">
        <v>1</v>
      </c>
      <c r="B4" t="s" s="7">
        <v>13</v>
      </c>
      <c r="C4" s="8">
        <v>108</v>
      </c>
      <c r="D4" s="9">
        <v>183</v>
      </c>
      <c r="E4" s="9">
        <v>159</v>
      </c>
      <c r="F4" s="10"/>
      <c r="G4" s="9">
        <v>144</v>
      </c>
      <c r="H4" s="9">
        <v>142</v>
      </c>
      <c r="I4" s="9">
        <v>245</v>
      </c>
      <c r="J4" s="9">
        <v>119</v>
      </c>
      <c r="K4" s="11">
        <f>SUM(C4:J4)</f>
        <v>1100</v>
      </c>
    </row>
    <row r="5" ht="25" customHeight="1">
      <c r="A5" s="6">
        <v>2</v>
      </c>
      <c r="B5" t="s" s="12">
        <v>14</v>
      </c>
      <c r="C5" s="13"/>
      <c r="D5" s="9">
        <v>126</v>
      </c>
      <c r="E5" s="9">
        <v>167</v>
      </c>
      <c r="F5" s="9">
        <v>71</v>
      </c>
      <c r="G5" s="9">
        <v>76</v>
      </c>
      <c r="H5" s="10"/>
      <c r="I5" s="9">
        <v>173</v>
      </c>
      <c r="J5" s="9">
        <v>107</v>
      </c>
      <c r="K5" s="11">
        <f>SUM(C5:J5)</f>
        <v>720</v>
      </c>
    </row>
    <row r="6" ht="25" customHeight="1">
      <c r="A6" s="6">
        <v>3</v>
      </c>
      <c r="B6" t="s" s="12">
        <v>15</v>
      </c>
      <c r="C6" s="13"/>
      <c r="D6" s="9">
        <v>43</v>
      </c>
      <c r="E6" s="9">
        <v>54</v>
      </c>
      <c r="F6" s="9">
        <v>146</v>
      </c>
      <c r="G6" s="9">
        <v>54</v>
      </c>
      <c r="H6" s="9">
        <v>155</v>
      </c>
      <c r="I6" s="9">
        <v>31</v>
      </c>
      <c r="J6" s="9">
        <v>121</v>
      </c>
      <c r="K6" s="11">
        <f>SUM(C6:J6)</f>
        <v>604</v>
      </c>
    </row>
    <row r="7" ht="25" customHeight="1">
      <c r="A7" s="6">
        <v>4</v>
      </c>
      <c r="B7" t="s" s="12">
        <v>16</v>
      </c>
      <c r="C7" s="8">
        <v>53</v>
      </c>
      <c r="D7" s="9">
        <v>24</v>
      </c>
      <c r="E7" s="9">
        <v>41</v>
      </c>
      <c r="F7" s="9">
        <v>8</v>
      </c>
      <c r="G7" s="9">
        <v>156</v>
      </c>
      <c r="H7" s="10"/>
      <c r="I7" s="9">
        <v>12</v>
      </c>
      <c r="J7" s="9">
        <v>120</v>
      </c>
      <c r="K7" s="11">
        <f>SUM(C7:J7)</f>
        <v>414</v>
      </c>
    </row>
    <row r="8" ht="25" customHeight="1">
      <c r="A8" s="6">
        <v>5</v>
      </c>
      <c r="B8" t="s" s="7">
        <v>17</v>
      </c>
      <c r="C8" s="8">
        <v>27</v>
      </c>
      <c r="D8" s="9">
        <v>41</v>
      </c>
      <c r="E8" s="10"/>
      <c r="F8" s="9">
        <v>77</v>
      </c>
      <c r="G8" s="9">
        <v>3</v>
      </c>
      <c r="H8" s="10"/>
      <c r="I8" s="9">
        <v>38</v>
      </c>
      <c r="J8" s="9">
        <v>186</v>
      </c>
      <c r="K8" s="11">
        <f>SUM(C8:J8)</f>
        <v>372</v>
      </c>
    </row>
    <row r="9" ht="25" customHeight="1">
      <c r="A9" s="6">
        <v>6</v>
      </c>
      <c r="B9" t="s" s="7">
        <v>18</v>
      </c>
      <c r="C9" s="8">
        <v>27</v>
      </c>
      <c r="D9" s="10"/>
      <c r="E9" s="10"/>
      <c r="F9" s="9">
        <v>30</v>
      </c>
      <c r="G9" s="9">
        <v>40</v>
      </c>
      <c r="H9" s="10"/>
      <c r="I9" s="9">
        <v>153</v>
      </c>
      <c r="J9" s="9">
        <v>102</v>
      </c>
      <c r="K9" s="11">
        <f>SUM(C9:J9)</f>
        <v>352</v>
      </c>
    </row>
    <row r="10" ht="25" customHeight="1">
      <c r="A10" s="6">
        <v>7</v>
      </c>
      <c r="B10" t="s" s="12">
        <v>19</v>
      </c>
      <c r="C10" s="13"/>
      <c r="D10" s="10"/>
      <c r="E10" s="9">
        <v>1</v>
      </c>
      <c r="F10" s="9">
        <v>43</v>
      </c>
      <c r="G10" s="9">
        <v>43</v>
      </c>
      <c r="H10" s="9">
        <v>75</v>
      </c>
      <c r="I10" s="9">
        <v>78</v>
      </c>
      <c r="J10" s="9">
        <v>80</v>
      </c>
      <c r="K10" s="11">
        <f>SUM(C10:J10)</f>
        <v>320</v>
      </c>
    </row>
    <row r="11" ht="25" customHeight="1">
      <c r="A11" s="6">
        <v>8</v>
      </c>
      <c r="B11" t="s" s="7">
        <v>20</v>
      </c>
      <c r="C11" s="8">
        <v>87</v>
      </c>
      <c r="D11" s="10"/>
      <c r="E11" s="9">
        <v>2</v>
      </c>
      <c r="F11" s="9">
        <v>4</v>
      </c>
      <c r="G11" s="9">
        <v>57</v>
      </c>
      <c r="H11" s="10"/>
      <c r="I11" s="9">
        <v>32</v>
      </c>
      <c r="J11" s="9">
        <v>104</v>
      </c>
      <c r="K11" s="11">
        <f>SUM(C11:J11)</f>
        <v>286</v>
      </c>
    </row>
    <row r="12" ht="25" customHeight="1">
      <c r="A12" s="6">
        <v>9</v>
      </c>
      <c r="B12" t="s" s="7">
        <v>21</v>
      </c>
      <c r="C12" s="8">
        <v>101</v>
      </c>
      <c r="D12" s="10"/>
      <c r="E12" s="9">
        <v>4</v>
      </c>
      <c r="F12" s="9">
        <v>54</v>
      </c>
      <c r="G12" s="9">
        <v>31</v>
      </c>
      <c r="H12" s="9">
        <v>45</v>
      </c>
      <c r="I12" s="9">
        <v>43</v>
      </c>
      <c r="J12" s="10"/>
      <c r="K12" s="11">
        <f>SUM(C12:J12)</f>
        <v>278</v>
      </c>
    </row>
    <row r="13" ht="25" customHeight="1">
      <c r="A13" s="6">
        <v>10</v>
      </c>
      <c r="B13" t="s" s="7">
        <v>22</v>
      </c>
      <c r="C13" s="8">
        <v>25</v>
      </c>
      <c r="D13" s="9">
        <v>89</v>
      </c>
      <c r="E13" s="10"/>
      <c r="F13" s="10"/>
      <c r="G13" s="10"/>
      <c r="H13" s="10"/>
      <c r="I13" s="9">
        <v>66</v>
      </c>
      <c r="J13" s="9">
        <v>79</v>
      </c>
      <c r="K13" s="11">
        <f>SUM(C13:J13)</f>
        <v>259</v>
      </c>
    </row>
    <row r="14" ht="25" customHeight="1">
      <c r="A14" s="6">
        <v>11</v>
      </c>
      <c r="B14" t="s" s="7">
        <v>23</v>
      </c>
      <c r="C14" s="8">
        <v>5</v>
      </c>
      <c r="D14" s="10"/>
      <c r="E14" s="9">
        <v>90</v>
      </c>
      <c r="F14" s="9">
        <v>18</v>
      </c>
      <c r="G14" s="9">
        <v>4</v>
      </c>
      <c r="H14" s="9">
        <v>26</v>
      </c>
      <c r="I14" s="9">
        <v>108</v>
      </c>
      <c r="J14" s="10"/>
      <c r="K14" s="11">
        <f>SUM(C14:J14)</f>
        <v>251</v>
      </c>
    </row>
    <row r="15" ht="25" customHeight="1">
      <c r="A15" s="6">
        <v>12</v>
      </c>
      <c r="B15" t="s" s="7">
        <v>24</v>
      </c>
      <c r="C15" s="8">
        <v>108</v>
      </c>
      <c r="D15" s="9">
        <v>25</v>
      </c>
      <c r="E15" s="9">
        <v>3</v>
      </c>
      <c r="F15" s="9">
        <v>45</v>
      </c>
      <c r="G15" s="10"/>
      <c r="H15" s="9">
        <v>60</v>
      </c>
      <c r="I15" s="10"/>
      <c r="J15" s="10"/>
      <c r="K15" s="11">
        <f>SUM(C15:J15)</f>
        <v>241</v>
      </c>
    </row>
    <row r="16" ht="25" customHeight="1">
      <c r="A16" s="6">
        <v>13</v>
      </c>
      <c r="B16" t="s" s="12">
        <v>25</v>
      </c>
      <c r="C16" s="13"/>
      <c r="D16" s="9">
        <v>11</v>
      </c>
      <c r="E16" s="10"/>
      <c r="F16" s="9">
        <v>166</v>
      </c>
      <c r="G16" s="10"/>
      <c r="H16" s="9">
        <v>28</v>
      </c>
      <c r="I16" s="10"/>
      <c r="J16" s="10"/>
      <c r="K16" s="11">
        <f>SUM(C16:J16)</f>
        <v>205</v>
      </c>
    </row>
    <row r="17" ht="25" customHeight="1">
      <c r="A17" s="6">
        <v>14</v>
      </c>
      <c r="B17" t="s" s="12">
        <v>26</v>
      </c>
      <c r="C17" s="13"/>
      <c r="D17" s="10"/>
      <c r="E17" s="10"/>
      <c r="F17" s="10"/>
      <c r="G17" s="9">
        <v>23</v>
      </c>
      <c r="H17" s="9">
        <v>32</v>
      </c>
      <c r="I17" s="9">
        <v>145</v>
      </c>
      <c r="J17" s="10"/>
      <c r="K17" s="11">
        <f>SUM(C17:J17)</f>
        <v>200</v>
      </c>
    </row>
    <row r="18" ht="25" customHeight="1">
      <c r="A18" s="6">
        <v>15</v>
      </c>
      <c r="B18" t="s" s="7">
        <v>27</v>
      </c>
      <c r="C18" s="8">
        <v>58</v>
      </c>
      <c r="D18" s="9">
        <v>25</v>
      </c>
      <c r="E18" s="9">
        <v>10</v>
      </c>
      <c r="F18" s="10"/>
      <c r="G18" s="9">
        <v>18</v>
      </c>
      <c r="H18" s="9">
        <v>2</v>
      </c>
      <c r="I18" s="10"/>
      <c r="J18" s="9">
        <v>67</v>
      </c>
      <c r="K18" s="11">
        <f>SUM(C18:J18)</f>
        <v>180</v>
      </c>
    </row>
    <row r="19" ht="25" customHeight="1">
      <c r="A19" s="6">
        <v>16</v>
      </c>
      <c r="B19" t="s" s="7">
        <v>28</v>
      </c>
      <c r="C19" s="8">
        <v>34</v>
      </c>
      <c r="D19" s="10"/>
      <c r="E19" s="9">
        <v>41</v>
      </c>
      <c r="F19" s="9">
        <v>12</v>
      </c>
      <c r="G19" s="10"/>
      <c r="H19" s="10"/>
      <c r="I19" s="10"/>
      <c r="J19" s="9">
        <v>41</v>
      </c>
      <c r="K19" s="11">
        <f>SUM(C19:J19)</f>
        <v>128</v>
      </c>
    </row>
    <row r="20" ht="25" customHeight="1">
      <c r="A20" s="6">
        <v>17</v>
      </c>
      <c r="B20" t="s" s="12">
        <v>29</v>
      </c>
      <c r="C20" s="13"/>
      <c r="D20" s="10"/>
      <c r="E20" s="10"/>
      <c r="F20" s="9">
        <v>3</v>
      </c>
      <c r="G20" s="9">
        <v>17</v>
      </c>
      <c r="H20" s="9">
        <v>13</v>
      </c>
      <c r="I20" s="9">
        <v>53</v>
      </c>
      <c r="J20" s="9">
        <v>36</v>
      </c>
      <c r="K20" s="11">
        <f>SUM(C20:J20)</f>
        <v>122</v>
      </c>
    </row>
    <row r="21" ht="25" customHeight="1">
      <c r="A21" s="6">
        <v>18</v>
      </c>
      <c r="B21" t="s" s="7">
        <v>30</v>
      </c>
      <c r="C21" s="8">
        <v>19</v>
      </c>
      <c r="D21" s="10"/>
      <c r="E21" s="10"/>
      <c r="F21" s="9">
        <v>8</v>
      </c>
      <c r="G21" s="10"/>
      <c r="H21" s="9">
        <v>8</v>
      </c>
      <c r="I21" s="9">
        <v>18</v>
      </c>
      <c r="J21" s="10"/>
      <c r="K21" s="11">
        <f>SUM(C21:J21)</f>
        <v>53</v>
      </c>
    </row>
    <row r="22" ht="25" customHeight="1">
      <c r="A22" s="6">
        <v>19</v>
      </c>
      <c r="B22" t="s" s="12">
        <v>31</v>
      </c>
      <c r="C22" s="13"/>
      <c r="D22" s="10"/>
      <c r="E22" s="9">
        <v>10</v>
      </c>
      <c r="F22" s="9">
        <v>5</v>
      </c>
      <c r="G22" s="9">
        <v>15</v>
      </c>
      <c r="H22" s="9">
        <v>11</v>
      </c>
      <c r="I22" s="10"/>
      <c r="J22" s="9">
        <v>6</v>
      </c>
      <c r="K22" s="11">
        <f>SUM(C22:J22)</f>
        <v>47</v>
      </c>
    </row>
    <row r="23" ht="25" customHeight="1">
      <c r="A23" s="6">
        <v>20</v>
      </c>
      <c r="B23" t="s" s="12">
        <v>32</v>
      </c>
      <c r="C23" s="13"/>
      <c r="D23" s="9">
        <v>43</v>
      </c>
      <c r="E23" s="10"/>
      <c r="F23" s="10"/>
      <c r="G23" s="10"/>
      <c r="H23" s="10"/>
      <c r="I23" s="10"/>
      <c r="J23" s="10"/>
      <c r="K23" s="11">
        <f>SUM(C23:J23)</f>
        <v>43</v>
      </c>
    </row>
    <row r="24" ht="25" customHeight="1">
      <c r="A24" s="6">
        <v>21</v>
      </c>
      <c r="B24" t="s" s="12">
        <v>33</v>
      </c>
      <c r="C24" s="13"/>
      <c r="D24" s="10"/>
      <c r="E24" s="10"/>
      <c r="F24" s="10"/>
      <c r="G24" s="10"/>
      <c r="H24" s="9">
        <v>32</v>
      </c>
      <c r="I24" s="10"/>
      <c r="J24" s="10"/>
      <c r="K24" s="11">
        <f>SUM(C24:J24)</f>
        <v>32</v>
      </c>
    </row>
    <row r="25" ht="25" customHeight="1">
      <c r="A25" s="6">
        <v>22</v>
      </c>
      <c r="B25" t="s" s="12">
        <v>34</v>
      </c>
      <c r="C25" s="13"/>
      <c r="D25" s="9">
        <v>5</v>
      </c>
      <c r="E25" s="10"/>
      <c r="F25" s="10"/>
      <c r="G25" s="10"/>
      <c r="H25" s="10"/>
      <c r="I25" s="10"/>
      <c r="J25" s="9">
        <v>23</v>
      </c>
      <c r="K25" s="11">
        <f>SUM(C25:J25)</f>
        <v>28</v>
      </c>
    </row>
    <row r="26" ht="25" customHeight="1">
      <c r="A26" s="6">
        <v>23</v>
      </c>
      <c r="B26" t="s" s="7">
        <v>35</v>
      </c>
      <c r="C26" s="8">
        <v>17</v>
      </c>
      <c r="D26" s="9">
        <v>8</v>
      </c>
      <c r="E26" s="10"/>
      <c r="F26" s="10"/>
      <c r="G26" s="10"/>
      <c r="H26" s="10"/>
      <c r="I26" s="10"/>
      <c r="J26" s="10"/>
      <c r="K26" s="11">
        <f>SUM(C26:J26)</f>
        <v>25</v>
      </c>
    </row>
    <row r="27" ht="25" customHeight="1">
      <c r="A27" s="6">
        <v>24</v>
      </c>
      <c r="B27" t="s" s="12">
        <v>36</v>
      </c>
      <c r="C27" s="13"/>
      <c r="D27" s="9">
        <v>25</v>
      </c>
      <c r="E27" s="10"/>
      <c r="F27" s="10"/>
      <c r="G27" s="10"/>
      <c r="H27" s="10"/>
      <c r="I27" s="10"/>
      <c r="J27" s="10"/>
      <c r="K27" s="11">
        <f>SUM(C27:J27)</f>
        <v>25</v>
      </c>
    </row>
  </sheetData>
  <mergeCells count="2">
    <mergeCell ref="A2:K2"/>
    <mergeCell ref="A1:K1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M30"/>
  <sheetViews>
    <sheetView workbookViewId="0" showGridLines="0" defaultGridColor="1"/>
  </sheetViews>
  <sheetFormatPr defaultColWidth="8.83333" defaultRowHeight="15.75" customHeight="1" outlineLevelRow="0" outlineLevelCol="0"/>
  <cols>
    <col min="1" max="1" width="7.67188" style="14" customWidth="1"/>
    <col min="2" max="2" width="8.85156" style="14" customWidth="1"/>
    <col min="3" max="3" width="29.5234" style="14" customWidth="1"/>
    <col min="4" max="5" width="9.17188" style="14" customWidth="1"/>
    <col min="6" max="7" width="5.67188" style="14" customWidth="1"/>
    <col min="8" max="8" width="8.85156" style="14" customWidth="1"/>
    <col min="9" max="9" width="14.3516" style="14" customWidth="1"/>
    <col min="10" max="11" width="8.85156" style="14" customWidth="1"/>
    <col min="12" max="12" width="14.5547" style="14" customWidth="1"/>
    <col min="13" max="13" width="11.8359" style="14" customWidth="1"/>
    <col min="14" max="256" width="8.85156" style="14" customWidth="1"/>
  </cols>
  <sheetData>
    <row r="1" ht="26" customHeight="1">
      <c r="A1" t="s" s="2">
        <v>0</v>
      </c>
      <c r="B1" s="3"/>
      <c r="C1" s="4"/>
      <c r="D1" s="4"/>
      <c r="E1" s="4"/>
      <c r="F1" s="4"/>
      <c r="G1" s="4"/>
      <c r="H1" s="3"/>
      <c r="I1" s="4"/>
      <c r="J1" s="3"/>
      <c r="K1" s="3"/>
      <c r="L1" s="4"/>
      <c r="M1" s="4"/>
    </row>
    <row r="2" ht="26" customHeight="1">
      <c r="A2" t="s" s="2">
        <v>1</v>
      </c>
      <c r="B2" s="3"/>
      <c r="C2" s="4"/>
      <c r="D2" s="4"/>
      <c r="E2" s="4"/>
      <c r="F2" s="4"/>
      <c r="G2" s="4"/>
      <c r="H2" s="3"/>
      <c r="I2" s="4"/>
      <c r="J2" s="3"/>
      <c r="K2" s="3"/>
      <c r="L2" s="4"/>
      <c r="M2" s="4"/>
    </row>
    <row r="3" ht="19" customHeight="1">
      <c r="A3" t="s" s="15">
        <v>30</v>
      </c>
      <c r="B3" t="s" s="15">
        <v>37</v>
      </c>
      <c r="C3" t="s" s="15">
        <v>38</v>
      </c>
      <c r="D3" t="s" s="15">
        <v>39</v>
      </c>
      <c r="E3" t="s" s="15">
        <v>40</v>
      </c>
      <c r="F3" t="s" s="15">
        <v>41</v>
      </c>
      <c r="G3" t="s" s="15">
        <v>42</v>
      </c>
      <c r="H3" t="s" s="15">
        <v>43</v>
      </c>
      <c r="I3" t="s" s="15">
        <v>44</v>
      </c>
      <c r="J3" t="s" s="15">
        <v>45</v>
      </c>
      <c r="K3" t="s" s="15">
        <v>46</v>
      </c>
      <c r="L3" t="s" s="15">
        <v>47</v>
      </c>
      <c r="M3" t="s" s="15">
        <v>12</v>
      </c>
    </row>
    <row r="4" ht="20" customHeight="1">
      <c r="A4" s="16">
        <v>1</v>
      </c>
      <c r="B4" s="17">
        <v>21310029</v>
      </c>
      <c r="C4" t="s" s="18">
        <v>48</v>
      </c>
      <c r="D4" t="s" s="19">
        <v>21</v>
      </c>
      <c r="E4" s="20">
        <v>2003</v>
      </c>
      <c r="F4" s="20">
        <v>20</v>
      </c>
      <c r="G4" s="20">
        <v>20</v>
      </c>
      <c r="H4" s="21"/>
      <c r="I4" s="22">
        <f>SUM(F4:H4)</f>
        <v>40</v>
      </c>
      <c r="J4" s="21"/>
      <c r="K4" s="23">
        <v>20</v>
      </c>
      <c r="L4" s="22">
        <f>SUM(J4:K4)</f>
        <v>20</v>
      </c>
      <c r="M4" s="9">
        <f>SUM(I4,L4)</f>
        <v>60</v>
      </c>
    </row>
    <row r="5" ht="20" customHeight="1">
      <c r="A5" s="16">
        <v>2</v>
      </c>
      <c r="B5" s="17">
        <v>21510013</v>
      </c>
      <c r="C5" t="s" s="18">
        <v>49</v>
      </c>
      <c r="D5" t="s" s="19">
        <v>24</v>
      </c>
      <c r="E5" s="20">
        <v>2005</v>
      </c>
      <c r="F5" s="21"/>
      <c r="G5" s="21"/>
      <c r="H5" s="20">
        <v>20</v>
      </c>
      <c r="I5" s="22">
        <f>SUM(F5:H5)</f>
        <v>20</v>
      </c>
      <c r="J5" s="20">
        <v>20</v>
      </c>
      <c r="K5" s="23">
        <v>15</v>
      </c>
      <c r="L5" s="22">
        <f>SUM(J5:K5)</f>
        <v>35</v>
      </c>
      <c r="M5" s="9">
        <f>SUM(I5,L5)</f>
        <v>55</v>
      </c>
    </row>
    <row r="6" ht="20" customHeight="1">
      <c r="A6" s="16">
        <v>3</v>
      </c>
      <c r="B6" s="17">
        <v>10510261</v>
      </c>
      <c r="C6" t="s" s="18">
        <v>50</v>
      </c>
      <c r="D6" t="s" s="19">
        <v>13</v>
      </c>
      <c r="E6" s="20">
        <v>2003</v>
      </c>
      <c r="F6" s="21"/>
      <c r="G6" s="21"/>
      <c r="H6" s="20">
        <v>25</v>
      </c>
      <c r="I6" s="22">
        <f>SUM(F6:H6)</f>
        <v>25</v>
      </c>
      <c r="J6" s="21"/>
      <c r="K6" s="23">
        <v>25</v>
      </c>
      <c r="L6" s="22">
        <f>SUM(J6:K6)</f>
        <v>25</v>
      </c>
      <c r="M6" s="9">
        <f>SUM(I6,L6)</f>
        <v>50</v>
      </c>
    </row>
    <row r="7" ht="20" customHeight="1">
      <c r="A7" s="16">
        <v>4</v>
      </c>
      <c r="B7" s="17">
        <v>10510281</v>
      </c>
      <c r="C7" t="s" s="18">
        <v>51</v>
      </c>
      <c r="D7" t="s" s="19">
        <v>13</v>
      </c>
      <c r="E7" s="20">
        <v>2005</v>
      </c>
      <c r="F7" s="20">
        <v>15</v>
      </c>
      <c r="G7" s="20">
        <v>12</v>
      </c>
      <c r="H7" s="21"/>
      <c r="I7" s="22">
        <f>SUM(F7:H7)</f>
        <v>27</v>
      </c>
      <c r="J7" s="20">
        <v>12</v>
      </c>
      <c r="K7" s="23">
        <v>11</v>
      </c>
      <c r="L7" s="22">
        <f>SUM(J7:K7)</f>
        <v>23</v>
      </c>
      <c r="M7" s="9">
        <f>SUM(I7,L7)</f>
        <v>50</v>
      </c>
    </row>
    <row r="8" ht="20" customHeight="1">
      <c r="A8" s="16">
        <v>5</v>
      </c>
      <c r="B8" s="17">
        <v>13610143</v>
      </c>
      <c r="C8" t="s" s="18">
        <v>52</v>
      </c>
      <c r="D8" t="s" s="19">
        <v>27</v>
      </c>
      <c r="E8" s="20">
        <v>1995</v>
      </c>
      <c r="F8" s="20">
        <v>25</v>
      </c>
      <c r="G8" s="20">
        <v>25</v>
      </c>
      <c r="H8" s="21"/>
      <c r="I8" s="22">
        <f>SUM(F8:H8)</f>
        <v>50</v>
      </c>
      <c r="J8" s="21"/>
      <c r="K8" s="21"/>
      <c r="L8" s="22">
        <f>SUM(J8:K8)</f>
        <v>0</v>
      </c>
      <c r="M8" s="9">
        <f>SUM(I8,L8)</f>
        <v>50</v>
      </c>
    </row>
    <row r="9" ht="20" customHeight="1">
      <c r="A9" s="16">
        <v>6</v>
      </c>
      <c r="B9" s="17">
        <v>11810093</v>
      </c>
      <c r="C9" t="s" s="18">
        <v>53</v>
      </c>
      <c r="D9" t="s" s="19">
        <v>20</v>
      </c>
      <c r="E9" s="20">
        <v>1982</v>
      </c>
      <c r="F9" s="20">
        <v>12</v>
      </c>
      <c r="G9" s="20">
        <v>11</v>
      </c>
      <c r="H9" s="21"/>
      <c r="I9" s="22">
        <f>SUM(F9:H9)</f>
        <v>23</v>
      </c>
      <c r="J9" s="20">
        <v>8</v>
      </c>
      <c r="K9" s="23">
        <v>4</v>
      </c>
      <c r="L9" s="22">
        <f>SUM(J9:K9)</f>
        <v>12</v>
      </c>
      <c r="M9" s="9">
        <f>SUM(I9,L9)</f>
        <v>35</v>
      </c>
    </row>
    <row r="10" ht="20" customHeight="1">
      <c r="A10" s="16">
        <v>7</v>
      </c>
      <c r="B10" s="17">
        <v>12810159</v>
      </c>
      <c r="C10" t="s" s="18">
        <v>54</v>
      </c>
      <c r="D10" t="s" s="19">
        <v>28</v>
      </c>
      <c r="E10" s="20">
        <v>1992</v>
      </c>
      <c r="F10" s="20">
        <v>10</v>
      </c>
      <c r="G10" s="21"/>
      <c r="H10" s="20">
        <v>10</v>
      </c>
      <c r="I10" s="22">
        <f>SUM(F10:H10)</f>
        <v>20</v>
      </c>
      <c r="J10" s="20">
        <v>7</v>
      </c>
      <c r="K10" s="23">
        <v>7</v>
      </c>
      <c r="L10" s="22">
        <f>SUM(J10:K10)</f>
        <v>14</v>
      </c>
      <c r="M10" s="9">
        <f>SUM(I10,L10)</f>
        <v>34</v>
      </c>
    </row>
    <row r="11" ht="20" customHeight="1">
      <c r="A11" s="16">
        <v>8</v>
      </c>
      <c r="B11" s="17">
        <v>11310112</v>
      </c>
      <c r="C11" t="s" s="18">
        <v>55</v>
      </c>
      <c r="D11" t="s" s="19">
        <v>16</v>
      </c>
      <c r="E11" s="20">
        <v>2004</v>
      </c>
      <c r="F11" s="21"/>
      <c r="G11" s="21"/>
      <c r="H11" s="20">
        <v>12</v>
      </c>
      <c r="I11" s="22">
        <f>SUM(F11:H11)</f>
        <v>12</v>
      </c>
      <c r="J11" s="20">
        <v>11</v>
      </c>
      <c r="K11" s="23">
        <v>8</v>
      </c>
      <c r="L11" s="22">
        <f>SUM(J11:K11)</f>
        <v>19</v>
      </c>
      <c r="M11" s="9">
        <f>SUM(I11,L11)</f>
        <v>31</v>
      </c>
    </row>
    <row r="12" ht="20" customHeight="1">
      <c r="A12" s="16">
        <v>9</v>
      </c>
      <c r="B12" s="17">
        <v>11810123</v>
      </c>
      <c r="C12" t="s" s="18">
        <v>56</v>
      </c>
      <c r="D12" t="s" s="19">
        <v>20</v>
      </c>
      <c r="E12" s="20">
        <v>1987</v>
      </c>
      <c r="F12" s="20">
        <v>9</v>
      </c>
      <c r="G12" s="20">
        <v>8</v>
      </c>
      <c r="H12" s="20">
        <v>11</v>
      </c>
      <c r="I12" s="22">
        <f>SUM(F12:H12)</f>
        <v>28</v>
      </c>
      <c r="J12" s="21"/>
      <c r="K12" s="21"/>
      <c r="L12" s="22">
        <f>SUM(J12:K12)</f>
        <v>0</v>
      </c>
      <c r="M12" s="9">
        <f>SUM(I12,L12)</f>
        <v>28</v>
      </c>
    </row>
    <row r="13" ht="20" customHeight="1">
      <c r="A13" s="16">
        <v>10</v>
      </c>
      <c r="B13" s="17">
        <v>17310103</v>
      </c>
      <c r="C13" t="s" s="18">
        <v>57</v>
      </c>
      <c r="D13" t="s" s="19">
        <v>17</v>
      </c>
      <c r="E13" s="20">
        <v>2004</v>
      </c>
      <c r="F13" s="20">
        <v>8</v>
      </c>
      <c r="G13" s="20">
        <v>4</v>
      </c>
      <c r="H13" s="20">
        <v>9</v>
      </c>
      <c r="I13" s="22">
        <f>SUM(F13:H13)</f>
        <v>21</v>
      </c>
      <c r="J13" s="20">
        <v>5</v>
      </c>
      <c r="K13" s="23">
        <v>1</v>
      </c>
      <c r="L13" s="22">
        <f>SUM(J13:K13)</f>
        <v>6</v>
      </c>
      <c r="M13" s="9">
        <f>SUM(I13,L13)</f>
        <v>27</v>
      </c>
    </row>
    <row r="14" ht="20" customHeight="1">
      <c r="A14" s="16">
        <v>11</v>
      </c>
      <c r="B14" s="17">
        <v>10110114</v>
      </c>
      <c r="C14" t="s" s="18">
        <v>58</v>
      </c>
      <c r="D14" t="s" s="19">
        <v>18</v>
      </c>
      <c r="E14" s="20">
        <v>2005</v>
      </c>
      <c r="F14" s="21"/>
      <c r="G14" s="21"/>
      <c r="H14" s="20">
        <v>15</v>
      </c>
      <c r="I14" s="22">
        <f>SUM(F14:H14)</f>
        <v>15</v>
      </c>
      <c r="J14" s="21"/>
      <c r="K14" s="23">
        <v>12</v>
      </c>
      <c r="L14" s="22">
        <f>SUM(J14:K14)</f>
        <v>12</v>
      </c>
      <c r="M14" s="9">
        <f>SUM(I14,L14)</f>
        <v>27</v>
      </c>
    </row>
    <row r="15" ht="20" customHeight="1">
      <c r="A15" s="16">
        <v>12</v>
      </c>
      <c r="B15" s="17">
        <v>21310031</v>
      </c>
      <c r="C15" t="s" s="18">
        <v>59</v>
      </c>
      <c r="D15" t="s" s="19">
        <v>21</v>
      </c>
      <c r="E15" s="20">
        <v>2004</v>
      </c>
      <c r="F15" s="20">
        <v>11</v>
      </c>
      <c r="G15" s="21"/>
      <c r="H15" s="21"/>
      <c r="I15" s="22">
        <f>SUM(F15:H15)</f>
        <v>11</v>
      </c>
      <c r="J15" s="20">
        <v>10</v>
      </c>
      <c r="K15" s="23">
        <v>5</v>
      </c>
      <c r="L15" s="22">
        <f>SUM(J15:K15)</f>
        <v>15</v>
      </c>
      <c r="M15" s="9">
        <f>SUM(I15,L15)</f>
        <v>26</v>
      </c>
    </row>
    <row r="16" ht="20" customHeight="1">
      <c r="A16" s="16">
        <v>13</v>
      </c>
      <c r="B16" s="17">
        <v>23210005</v>
      </c>
      <c r="C16" t="s" s="18">
        <v>60</v>
      </c>
      <c r="D16" t="s" s="19">
        <v>61</v>
      </c>
      <c r="E16" s="20">
        <v>2002</v>
      </c>
      <c r="F16" s="21"/>
      <c r="G16" s="21"/>
      <c r="H16" s="21"/>
      <c r="I16" s="22">
        <f>SUM(F16:H16)</f>
        <v>0</v>
      </c>
      <c r="J16" s="20">
        <v>25</v>
      </c>
      <c r="K16" s="21"/>
      <c r="L16" s="22">
        <f>SUM(J16:K16)</f>
        <v>25</v>
      </c>
      <c r="M16" s="9">
        <f>SUM(I16,L16)</f>
        <v>25</v>
      </c>
    </row>
    <row r="17" ht="20" customHeight="1">
      <c r="A17" s="16">
        <v>14</v>
      </c>
      <c r="B17" s="17">
        <v>21510004</v>
      </c>
      <c r="C17" t="s" s="18">
        <v>62</v>
      </c>
      <c r="D17" t="s" s="19">
        <v>24</v>
      </c>
      <c r="E17" s="20">
        <v>2003</v>
      </c>
      <c r="F17" s="21"/>
      <c r="G17" s="21"/>
      <c r="H17" s="21"/>
      <c r="I17" s="22">
        <f>SUM(F17:H17)</f>
        <v>0</v>
      </c>
      <c r="J17" s="20">
        <v>15</v>
      </c>
      <c r="K17" s="23">
        <v>10</v>
      </c>
      <c r="L17" s="22">
        <f>SUM(J17:K17)</f>
        <v>25</v>
      </c>
      <c r="M17" s="9">
        <f>SUM(I17,L17)</f>
        <v>25</v>
      </c>
    </row>
    <row r="18" ht="20" customHeight="1">
      <c r="A18" s="16">
        <v>15</v>
      </c>
      <c r="B18" s="17">
        <v>11810186</v>
      </c>
      <c r="C18" t="s" s="18">
        <v>63</v>
      </c>
      <c r="D18" t="s" s="19">
        <v>20</v>
      </c>
      <c r="E18" s="20">
        <v>2005</v>
      </c>
      <c r="F18" s="20">
        <v>7</v>
      </c>
      <c r="G18" s="20">
        <v>6</v>
      </c>
      <c r="H18" s="20">
        <v>7</v>
      </c>
      <c r="I18" s="22">
        <f>SUM(F18:H18)</f>
        <v>20</v>
      </c>
      <c r="J18" s="20">
        <v>4</v>
      </c>
      <c r="K18" s="21"/>
      <c r="L18" s="22">
        <f>SUM(J18:K18)</f>
        <v>4</v>
      </c>
      <c r="M18" s="9">
        <f>SUM(I18,L18)</f>
        <v>24</v>
      </c>
    </row>
    <row r="19" ht="20" customHeight="1">
      <c r="A19" s="16">
        <v>16</v>
      </c>
      <c r="B19" s="17">
        <v>11310123</v>
      </c>
      <c r="C19" t="s" s="18">
        <v>64</v>
      </c>
      <c r="D19" t="s" s="19">
        <v>16</v>
      </c>
      <c r="E19" s="20">
        <v>2004</v>
      </c>
      <c r="F19" s="20">
        <v>6</v>
      </c>
      <c r="G19" s="20">
        <v>5</v>
      </c>
      <c r="H19" s="20">
        <v>6</v>
      </c>
      <c r="I19" s="22">
        <f>SUM(F19:H19)</f>
        <v>17</v>
      </c>
      <c r="J19" s="20">
        <v>3</v>
      </c>
      <c r="K19" s="23">
        <v>2</v>
      </c>
      <c r="L19" s="22">
        <f>SUM(J19:K19)</f>
        <v>5</v>
      </c>
      <c r="M19" s="9">
        <f>SUM(I19,L19)</f>
        <v>22</v>
      </c>
    </row>
    <row r="20" ht="20" customHeight="1">
      <c r="A20" s="16">
        <v>17</v>
      </c>
      <c r="B20" s="17">
        <v>12110064</v>
      </c>
      <c r="C20" t="s" s="18">
        <v>65</v>
      </c>
      <c r="D20" t="s" s="19">
        <v>30</v>
      </c>
      <c r="E20" s="20">
        <v>2005</v>
      </c>
      <c r="F20" s="21"/>
      <c r="G20" s="20">
        <v>10</v>
      </c>
      <c r="H20" s="21"/>
      <c r="I20" s="22">
        <f>SUM(F20:H20)</f>
        <v>10</v>
      </c>
      <c r="J20" s="20">
        <v>9</v>
      </c>
      <c r="K20" s="21"/>
      <c r="L20" s="22">
        <f>SUM(J20:K20)</f>
        <v>9</v>
      </c>
      <c r="M20" s="9">
        <f>SUM(I20,L20)</f>
        <v>19</v>
      </c>
    </row>
    <row r="21" ht="20" customHeight="1">
      <c r="A21" s="16">
        <v>18</v>
      </c>
      <c r="B21" s="17">
        <v>21510009</v>
      </c>
      <c r="C21" t="s" s="18">
        <v>66</v>
      </c>
      <c r="D21" t="s" s="19">
        <v>24</v>
      </c>
      <c r="E21" s="20">
        <v>2000</v>
      </c>
      <c r="F21" s="21"/>
      <c r="G21" s="20">
        <v>9</v>
      </c>
      <c r="H21" s="21"/>
      <c r="I21" s="22">
        <f>SUM(F21:H21)</f>
        <v>9</v>
      </c>
      <c r="J21" s="21"/>
      <c r="K21" s="23">
        <v>9</v>
      </c>
      <c r="L21" s="22">
        <f>SUM(J21:K21)</f>
        <v>9</v>
      </c>
      <c r="M21" s="9">
        <f>SUM(I21,L21)</f>
        <v>18</v>
      </c>
    </row>
    <row r="22" ht="20" customHeight="1">
      <c r="A22" s="16">
        <v>19</v>
      </c>
      <c r="B22" s="17">
        <v>21610055</v>
      </c>
      <c r="C22" t="s" s="18">
        <v>67</v>
      </c>
      <c r="D22" t="s" s="19">
        <v>68</v>
      </c>
      <c r="E22" s="20">
        <v>1986</v>
      </c>
      <c r="F22" s="21"/>
      <c r="G22" s="20">
        <v>7</v>
      </c>
      <c r="H22" s="20">
        <v>8</v>
      </c>
      <c r="I22" s="22">
        <f>SUM(F22:H22)</f>
        <v>15</v>
      </c>
      <c r="J22" s="20">
        <v>2</v>
      </c>
      <c r="K22" s="21"/>
      <c r="L22" s="22">
        <f>SUM(J22:K22)</f>
        <v>2</v>
      </c>
      <c r="M22" s="9">
        <f>SUM(I22,L22)</f>
        <v>17</v>
      </c>
    </row>
    <row r="23" ht="20" customHeight="1">
      <c r="A23" s="16">
        <v>20</v>
      </c>
      <c r="B23" s="17">
        <v>21310017</v>
      </c>
      <c r="C23" t="s" s="18">
        <v>69</v>
      </c>
      <c r="D23" t="s" s="19">
        <v>21</v>
      </c>
      <c r="E23" s="20">
        <v>2003</v>
      </c>
      <c r="F23" s="21"/>
      <c r="G23" s="20">
        <v>15</v>
      </c>
      <c r="H23" s="21"/>
      <c r="I23" s="22">
        <f>SUM(F23:H23)</f>
        <v>15</v>
      </c>
      <c r="J23" s="21"/>
      <c r="K23" s="21"/>
      <c r="L23" s="22">
        <f>SUM(J23:K23)</f>
        <v>0</v>
      </c>
      <c r="M23" s="9">
        <f>SUM(I23,L23)</f>
        <v>15</v>
      </c>
    </row>
    <row r="24" ht="20" customHeight="1">
      <c r="A24" s="16">
        <v>21</v>
      </c>
      <c r="B24" s="17">
        <v>13610133</v>
      </c>
      <c r="C24" t="s" s="18">
        <v>70</v>
      </c>
      <c r="D24" t="s" s="19">
        <v>27</v>
      </c>
      <c r="E24" s="20">
        <v>2005</v>
      </c>
      <c r="F24" s="21"/>
      <c r="G24" s="20">
        <v>3</v>
      </c>
      <c r="H24" s="20">
        <v>5</v>
      </c>
      <c r="I24" s="22">
        <f>SUM(F24:H24)</f>
        <v>8</v>
      </c>
      <c r="J24" s="21"/>
      <c r="K24" s="21"/>
      <c r="L24" s="22">
        <f>SUM(J24:K24)</f>
        <v>0</v>
      </c>
      <c r="M24" s="9">
        <f>SUM(I24,L24)</f>
        <v>8</v>
      </c>
    </row>
    <row r="25" ht="20" customHeight="1">
      <c r="A25" s="16">
        <v>22</v>
      </c>
      <c r="B25" s="17">
        <v>21510007</v>
      </c>
      <c r="C25" t="s" s="18">
        <v>71</v>
      </c>
      <c r="D25" t="s" s="19">
        <v>24</v>
      </c>
      <c r="E25" s="20">
        <v>2002</v>
      </c>
      <c r="F25" s="21"/>
      <c r="G25" s="21"/>
      <c r="H25" s="21"/>
      <c r="I25" s="22">
        <f>SUM(F25:H25)</f>
        <v>0</v>
      </c>
      <c r="J25" s="21"/>
      <c r="K25" s="23">
        <v>6</v>
      </c>
      <c r="L25" s="22">
        <f>SUM(J25:K25)</f>
        <v>6</v>
      </c>
      <c r="M25" s="9">
        <f>SUM(I25,L25)</f>
        <v>6</v>
      </c>
    </row>
    <row r="26" ht="20" customHeight="1">
      <c r="A26" s="16">
        <v>23</v>
      </c>
      <c r="B26" s="17">
        <v>10510270</v>
      </c>
      <c r="C26" t="s" s="18">
        <v>72</v>
      </c>
      <c r="D26" t="s" s="19">
        <v>13</v>
      </c>
      <c r="E26" s="20">
        <v>2002</v>
      </c>
      <c r="F26" s="21"/>
      <c r="G26" s="21"/>
      <c r="H26" s="21"/>
      <c r="I26" s="22">
        <f>SUM(F26:H26)</f>
        <v>0</v>
      </c>
      <c r="J26" s="20">
        <v>6</v>
      </c>
      <c r="K26" s="21"/>
      <c r="L26" s="22">
        <f>SUM(J26:K26)</f>
        <v>6</v>
      </c>
      <c r="M26" s="9">
        <f>SUM(I26,L26)</f>
        <v>6</v>
      </c>
    </row>
    <row r="27" ht="20" customHeight="1">
      <c r="A27" s="16">
        <v>24</v>
      </c>
      <c r="B27" s="17">
        <v>14210192</v>
      </c>
      <c r="C27" t="s" s="18">
        <v>73</v>
      </c>
      <c r="D27" t="s" s="19">
        <v>23</v>
      </c>
      <c r="E27" s="20">
        <v>2005</v>
      </c>
      <c r="F27" s="20">
        <v>5</v>
      </c>
      <c r="G27" s="21"/>
      <c r="H27" s="21"/>
      <c r="I27" s="22">
        <f>SUM(F27:H27)</f>
        <v>5</v>
      </c>
      <c r="J27" s="21"/>
      <c r="K27" s="21"/>
      <c r="L27" s="22">
        <f>SUM(J27:K27)</f>
        <v>0</v>
      </c>
      <c r="M27" s="9">
        <f>SUM(I27,L27)</f>
        <v>5</v>
      </c>
    </row>
    <row r="28" ht="20" customHeight="1">
      <c r="A28" s="16">
        <v>25</v>
      </c>
      <c r="B28" s="17">
        <v>21510006</v>
      </c>
      <c r="C28" t="s" s="18">
        <v>74</v>
      </c>
      <c r="D28" t="s" s="19">
        <v>24</v>
      </c>
      <c r="E28" s="20">
        <v>2002</v>
      </c>
      <c r="F28" s="21"/>
      <c r="G28" s="21"/>
      <c r="H28" s="21"/>
      <c r="I28" s="22">
        <f>SUM(F28:H28)</f>
        <v>0</v>
      </c>
      <c r="J28" s="21"/>
      <c r="K28" s="23">
        <v>3</v>
      </c>
      <c r="L28" s="22">
        <f>SUM(J28:K28)</f>
        <v>3</v>
      </c>
      <c r="M28" s="9">
        <f>SUM(I28,L28)</f>
        <v>3</v>
      </c>
    </row>
    <row r="29" ht="20" customHeight="1">
      <c r="A29" s="16">
        <v>26</v>
      </c>
      <c r="B29" s="17">
        <v>10510299</v>
      </c>
      <c r="C29" t="s" s="18">
        <v>75</v>
      </c>
      <c r="D29" t="s" s="19">
        <v>13</v>
      </c>
      <c r="E29" s="20">
        <v>2005</v>
      </c>
      <c r="F29" s="21"/>
      <c r="G29" s="20">
        <v>2</v>
      </c>
      <c r="H29" s="21"/>
      <c r="I29" s="22">
        <f>SUM(F29:H29)</f>
        <v>2</v>
      </c>
      <c r="J29" s="21"/>
      <c r="K29" s="21"/>
      <c r="L29" s="22">
        <f>SUM(J29:K29)</f>
        <v>0</v>
      </c>
      <c r="M29" s="9">
        <f>SUM(I29,L29)</f>
        <v>2</v>
      </c>
    </row>
    <row r="30" ht="20" customHeight="1">
      <c r="A30" s="16">
        <v>27</v>
      </c>
      <c r="B30" s="17">
        <v>21510011</v>
      </c>
      <c r="C30" t="s" s="18">
        <v>76</v>
      </c>
      <c r="D30" t="s" s="19">
        <v>24</v>
      </c>
      <c r="E30" s="20">
        <v>2000</v>
      </c>
      <c r="F30" s="21"/>
      <c r="G30" s="21"/>
      <c r="H30" s="21"/>
      <c r="I30" s="22">
        <f>SUM(F30:H30)</f>
        <v>0</v>
      </c>
      <c r="J30" s="20">
        <v>1</v>
      </c>
      <c r="K30" s="21"/>
      <c r="L30" s="22">
        <f>SUM(J30:K30)</f>
        <v>1</v>
      </c>
      <c r="M30" s="9">
        <f>SUM(I30,L30)</f>
        <v>1</v>
      </c>
    </row>
  </sheetData>
  <mergeCells count="2">
    <mergeCell ref="A2:M2"/>
    <mergeCell ref="A1:M1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M22"/>
  <sheetViews>
    <sheetView workbookViewId="0" showGridLines="0" defaultGridColor="1"/>
  </sheetViews>
  <sheetFormatPr defaultColWidth="8.83333" defaultRowHeight="18.75" customHeight="1" outlineLevelRow="0" outlineLevelCol="0"/>
  <cols>
    <col min="1" max="1" width="9.17188" style="24" customWidth="1"/>
    <col min="2" max="2" width="8.85156" style="24" customWidth="1"/>
    <col min="3" max="3" width="31" style="24" customWidth="1"/>
    <col min="4" max="5" width="9.17188" style="24" customWidth="1"/>
    <col min="6" max="8" width="8.85156" style="24" customWidth="1"/>
    <col min="9" max="9" width="13" style="24" customWidth="1"/>
    <col min="10" max="11" width="8.85156" style="24" customWidth="1"/>
    <col min="12" max="12" width="13.3516" style="24" customWidth="1"/>
    <col min="13" max="13" width="11.6719" style="24" customWidth="1"/>
    <col min="14" max="256" width="8.85156" style="24" customWidth="1"/>
  </cols>
  <sheetData>
    <row r="1" ht="26" customHeight="1">
      <c r="A1" t="s" s="2">
        <v>0</v>
      </c>
      <c r="B1" s="3"/>
      <c r="C1" s="4"/>
      <c r="D1" s="4"/>
      <c r="E1" s="4"/>
      <c r="F1" s="3"/>
      <c r="G1" s="3"/>
      <c r="H1" s="3"/>
      <c r="I1" s="4"/>
      <c r="J1" s="3"/>
      <c r="K1" s="3"/>
      <c r="L1" s="4"/>
      <c r="M1" s="4"/>
    </row>
    <row r="2" ht="26" customHeight="1">
      <c r="A2" t="s" s="2">
        <v>77</v>
      </c>
      <c r="B2" s="3"/>
      <c r="C2" s="4"/>
      <c r="D2" s="4"/>
      <c r="E2" s="4"/>
      <c r="F2" s="3"/>
      <c r="G2" s="3"/>
      <c r="H2" s="3"/>
      <c r="I2" s="4"/>
      <c r="J2" s="3"/>
      <c r="K2" s="3"/>
      <c r="L2" s="4"/>
      <c r="M2" s="4"/>
    </row>
    <row r="3" ht="18" customHeight="1">
      <c r="A3" t="s" s="15">
        <v>30</v>
      </c>
      <c r="B3" t="s" s="15">
        <v>37</v>
      </c>
      <c r="C3" t="s" s="15">
        <v>38</v>
      </c>
      <c r="D3" t="s" s="15">
        <v>39</v>
      </c>
      <c r="E3" t="s" s="15">
        <v>40</v>
      </c>
      <c r="F3" t="s" s="15">
        <v>41</v>
      </c>
      <c r="G3" t="s" s="15">
        <v>42</v>
      </c>
      <c r="H3" t="s" s="15">
        <v>43</v>
      </c>
      <c r="I3" t="s" s="15">
        <v>44</v>
      </c>
      <c r="J3" t="s" s="15">
        <v>45</v>
      </c>
      <c r="K3" t="s" s="15">
        <v>46</v>
      </c>
      <c r="L3" t="s" s="15">
        <v>47</v>
      </c>
      <c r="M3" t="s" s="15">
        <v>12</v>
      </c>
    </row>
    <row r="4" ht="20" customHeight="1">
      <c r="A4" s="25">
        <v>1</v>
      </c>
      <c r="B4" s="26">
        <v>10520155</v>
      </c>
      <c r="C4" t="s" s="27">
        <v>78</v>
      </c>
      <c r="D4" t="s" s="28">
        <v>13</v>
      </c>
      <c r="E4" s="29">
        <v>2001</v>
      </c>
      <c r="F4" s="20">
        <v>25</v>
      </c>
      <c r="G4" s="20">
        <v>25</v>
      </c>
      <c r="H4" s="21"/>
      <c r="I4" s="22">
        <f>SUM(F4:H4)</f>
        <v>50</v>
      </c>
      <c r="J4" s="20">
        <v>25</v>
      </c>
      <c r="K4" s="30">
        <v>25</v>
      </c>
      <c r="L4" s="22">
        <f>SUM(J4:K4)</f>
        <v>50</v>
      </c>
      <c r="M4" s="9">
        <f>SUM(I4,L4)</f>
        <v>100</v>
      </c>
    </row>
    <row r="5" ht="20" customHeight="1">
      <c r="A5" s="25">
        <v>2</v>
      </c>
      <c r="B5" s="26">
        <v>23220007</v>
      </c>
      <c r="C5" t="s" s="27">
        <v>79</v>
      </c>
      <c r="D5" t="s" s="28">
        <v>61</v>
      </c>
      <c r="E5" s="29">
        <v>1999</v>
      </c>
      <c r="F5" s="20">
        <v>20</v>
      </c>
      <c r="G5" s="20">
        <v>20</v>
      </c>
      <c r="H5" s="20">
        <v>25</v>
      </c>
      <c r="I5" s="22">
        <f>SUM(F5:H5)</f>
        <v>65</v>
      </c>
      <c r="J5" s="20">
        <v>9</v>
      </c>
      <c r="K5" s="30">
        <v>15</v>
      </c>
      <c r="L5" s="22">
        <f>SUM(J5:K5)</f>
        <v>24</v>
      </c>
      <c r="M5" s="9">
        <f>SUM(I5,L5)</f>
        <v>89</v>
      </c>
    </row>
    <row r="6" ht="20" customHeight="1">
      <c r="A6" s="25">
        <v>3</v>
      </c>
      <c r="B6" s="26">
        <v>19620055</v>
      </c>
      <c r="C6" t="s" s="27">
        <v>80</v>
      </c>
      <c r="D6" t="s" s="28">
        <v>14</v>
      </c>
      <c r="E6" s="29">
        <v>2005</v>
      </c>
      <c r="F6" s="20">
        <v>15</v>
      </c>
      <c r="G6" s="20">
        <v>15</v>
      </c>
      <c r="H6" s="20">
        <v>15</v>
      </c>
      <c r="I6" s="22">
        <f>SUM(F6:H6)</f>
        <v>45</v>
      </c>
      <c r="J6" s="20">
        <v>10</v>
      </c>
      <c r="K6" s="30">
        <v>12</v>
      </c>
      <c r="L6" s="22">
        <f>SUM(J6:K6)</f>
        <v>22</v>
      </c>
      <c r="M6" s="9">
        <f>SUM(I6,L6)</f>
        <v>67</v>
      </c>
    </row>
    <row r="7" ht="20" customHeight="1">
      <c r="A7" s="25">
        <v>4</v>
      </c>
      <c r="B7" s="26">
        <v>11020250</v>
      </c>
      <c r="C7" t="s" s="27">
        <v>81</v>
      </c>
      <c r="D7" t="s" s="28">
        <v>14</v>
      </c>
      <c r="E7" s="29">
        <v>2005</v>
      </c>
      <c r="F7" s="20">
        <v>12</v>
      </c>
      <c r="G7" s="21"/>
      <c r="H7" s="20">
        <v>12</v>
      </c>
      <c r="I7" s="22">
        <f>SUM(F7:H7)</f>
        <v>24</v>
      </c>
      <c r="J7" s="20">
        <v>15</v>
      </c>
      <c r="K7" s="30">
        <v>20</v>
      </c>
      <c r="L7" s="22">
        <f>SUM(J7:K7)</f>
        <v>35</v>
      </c>
      <c r="M7" s="9">
        <f>SUM(I7,L7)</f>
        <v>59</v>
      </c>
    </row>
    <row r="8" ht="20" customHeight="1">
      <c r="A8" s="25">
        <v>5</v>
      </c>
      <c r="B8" s="26">
        <v>10620101</v>
      </c>
      <c r="C8" t="s" s="27">
        <v>82</v>
      </c>
      <c r="D8" t="s" s="28">
        <v>32</v>
      </c>
      <c r="E8" s="29">
        <v>1996</v>
      </c>
      <c r="F8" s="20">
        <v>10</v>
      </c>
      <c r="G8" s="20">
        <v>11</v>
      </c>
      <c r="H8" s="21"/>
      <c r="I8" s="22">
        <f>SUM(F8:H8)</f>
        <v>21</v>
      </c>
      <c r="J8" s="20">
        <v>11</v>
      </c>
      <c r="K8" s="30">
        <v>11</v>
      </c>
      <c r="L8" s="22">
        <f>SUM(J8:K8)</f>
        <v>22</v>
      </c>
      <c r="M8" s="9">
        <f>SUM(I8,L8)</f>
        <v>43</v>
      </c>
    </row>
    <row r="9" ht="20" customHeight="1">
      <c r="A9" s="25">
        <v>6</v>
      </c>
      <c r="B9" s="26">
        <v>17320037</v>
      </c>
      <c r="C9" t="s" s="27">
        <v>83</v>
      </c>
      <c r="D9" t="s" s="28">
        <v>17</v>
      </c>
      <c r="E9" s="29">
        <v>2005</v>
      </c>
      <c r="F9" s="20">
        <v>11</v>
      </c>
      <c r="G9" s="20">
        <v>12</v>
      </c>
      <c r="H9" s="21"/>
      <c r="I9" s="22">
        <f>SUM(F9:H9)</f>
        <v>23</v>
      </c>
      <c r="J9" s="20">
        <v>8</v>
      </c>
      <c r="K9" s="30">
        <v>10</v>
      </c>
      <c r="L9" s="22">
        <f>SUM(J9:K9)</f>
        <v>18</v>
      </c>
      <c r="M9" s="9">
        <f>SUM(I9,L9)</f>
        <v>41</v>
      </c>
    </row>
    <row r="10" ht="20" customHeight="1">
      <c r="A10" s="25">
        <v>7</v>
      </c>
      <c r="B10" s="26">
        <v>10520163</v>
      </c>
      <c r="C10" t="s" s="27">
        <v>84</v>
      </c>
      <c r="D10" t="s" s="28">
        <v>13</v>
      </c>
      <c r="E10" s="29">
        <v>2003</v>
      </c>
      <c r="F10" s="21"/>
      <c r="G10" s="21"/>
      <c r="H10" s="20">
        <v>20</v>
      </c>
      <c r="I10" s="22">
        <f>SUM(F10:H10)</f>
        <v>20</v>
      </c>
      <c r="J10" s="20">
        <v>12</v>
      </c>
      <c r="K10" s="21"/>
      <c r="L10" s="22">
        <f>SUM(J10:K10)</f>
        <v>12</v>
      </c>
      <c r="M10" s="9">
        <f>SUM(I10,L10)</f>
        <v>32</v>
      </c>
    </row>
    <row r="11" ht="20" customHeight="1">
      <c r="A11" s="25">
        <v>8</v>
      </c>
      <c r="B11" s="26">
        <v>10520174</v>
      </c>
      <c r="C11" t="s" s="27">
        <v>85</v>
      </c>
      <c r="D11" t="s" s="28">
        <v>13</v>
      </c>
      <c r="E11" s="29">
        <v>2005</v>
      </c>
      <c r="F11" s="21"/>
      <c r="G11" s="20">
        <v>10</v>
      </c>
      <c r="H11" s="20">
        <v>8</v>
      </c>
      <c r="I11" s="22">
        <f>SUM(F11:H11)</f>
        <v>18</v>
      </c>
      <c r="J11" s="20">
        <v>6</v>
      </c>
      <c r="K11" s="30">
        <v>7</v>
      </c>
      <c r="L11" s="22">
        <f>SUM(J11:K11)</f>
        <v>13</v>
      </c>
      <c r="M11" s="9">
        <f>SUM(I11,L11)</f>
        <v>31</v>
      </c>
    </row>
    <row r="12" ht="20" customHeight="1">
      <c r="A12" s="25">
        <v>9</v>
      </c>
      <c r="B12" s="31">
        <v>13420099</v>
      </c>
      <c r="C12" t="s" s="32">
        <v>86</v>
      </c>
      <c r="D12" t="s" s="28">
        <v>36</v>
      </c>
      <c r="E12" s="29">
        <v>2004</v>
      </c>
      <c r="F12" s="20">
        <v>9</v>
      </c>
      <c r="G12" s="21"/>
      <c r="H12" s="20">
        <v>10</v>
      </c>
      <c r="I12" s="22">
        <f>SUM(F12:H12)</f>
        <v>19</v>
      </c>
      <c r="J12" s="21"/>
      <c r="K12" s="30">
        <v>6</v>
      </c>
      <c r="L12" s="22">
        <f>SUM(J12:K12)</f>
        <v>6</v>
      </c>
      <c r="M12" s="9">
        <f>SUM(I12,L12)</f>
        <v>25</v>
      </c>
    </row>
    <row r="13" ht="20" customHeight="1">
      <c r="A13" s="25">
        <v>10</v>
      </c>
      <c r="B13" s="26">
        <v>21520010</v>
      </c>
      <c r="C13" t="s" s="27">
        <v>87</v>
      </c>
      <c r="D13" t="s" s="28">
        <v>24</v>
      </c>
      <c r="E13" s="29">
        <v>2005</v>
      </c>
      <c r="F13" s="21"/>
      <c r="G13" s="20">
        <v>8</v>
      </c>
      <c r="H13" s="20">
        <v>9</v>
      </c>
      <c r="I13" s="22">
        <f>SUM(F13:H13)</f>
        <v>17</v>
      </c>
      <c r="J13" s="20">
        <v>4</v>
      </c>
      <c r="K13" s="30">
        <v>4</v>
      </c>
      <c r="L13" s="22">
        <f>SUM(J13:K13)</f>
        <v>8</v>
      </c>
      <c r="M13" s="9">
        <f>SUM(I13,L13)</f>
        <v>25</v>
      </c>
    </row>
    <row r="14" ht="20" customHeight="1">
      <c r="A14" s="25">
        <v>11</v>
      </c>
      <c r="B14" s="26">
        <v>10920079</v>
      </c>
      <c r="C14" t="s" s="27">
        <v>88</v>
      </c>
      <c r="D14" t="s" s="28">
        <v>15</v>
      </c>
      <c r="E14" s="29">
        <v>2005</v>
      </c>
      <c r="F14" s="20">
        <v>8</v>
      </c>
      <c r="G14" s="21"/>
      <c r="H14" s="21"/>
      <c r="I14" s="22">
        <f>SUM(F14:H14)</f>
        <v>8</v>
      </c>
      <c r="J14" s="20">
        <v>7</v>
      </c>
      <c r="K14" s="30">
        <v>9</v>
      </c>
      <c r="L14" s="22">
        <f>SUM(J14:K14)</f>
        <v>16</v>
      </c>
      <c r="M14" s="9">
        <f>SUM(I14,L14)</f>
        <v>24</v>
      </c>
    </row>
    <row r="15" ht="20" customHeight="1">
      <c r="A15" s="25">
        <v>12</v>
      </c>
      <c r="B15" s="26">
        <v>10520168</v>
      </c>
      <c r="C15" t="s" s="27">
        <v>89</v>
      </c>
      <c r="D15" t="s" s="28">
        <v>13</v>
      </c>
      <c r="E15" s="29">
        <v>2004</v>
      </c>
      <c r="F15" s="21"/>
      <c r="G15" s="21"/>
      <c r="H15" s="21"/>
      <c r="I15" s="22">
        <f>SUM(F15:H15)</f>
        <v>0</v>
      </c>
      <c r="J15" s="20">
        <v>20</v>
      </c>
      <c r="K15" s="21"/>
      <c r="L15" s="22">
        <f>SUM(J15:K15)</f>
        <v>20</v>
      </c>
      <c r="M15" s="9">
        <f>SUM(I15,L15)</f>
        <v>20</v>
      </c>
    </row>
    <row r="16" ht="20" customHeight="1">
      <c r="A16" s="25">
        <v>13</v>
      </c>
      <c r="B16" s="26">
        <v>10920086</v>
      </c>
      <c r="C16" t="s" s="27">
        <v>90</v>
      </c>
      <c r="D16" t="s" s="28">
        <v>15</v>
      </c>
      <c r="E16" s="29">
        <v>2004</v>
      </c>
      <c r="F16" s="21"/>
      <c r="G16" s="20">
        <v>9</v>
      </c>
      <c r="H16" s="20">
        <v>7</v>
      </c>
      <c r="I16" s="22">
        <f>SUM(F16:H16)</f>
        <v>16</v>
      </c>
      <c r="J16" s="20">
        <v>3</v>
      </c>
      <c r="K16" s="21"/>
      <c r="L16" s="22">
        <f>SUM(J16:K16)</f>
        <v>3</v>
      </c>
      <c r="M16" s="9">
        <f>SUM(I16,L16)</f>
        <v>19</v>
      </c>
    </row>
    <row r="17" ht="20" customHeight="1">
      <c r="A17" s="25">
        <v>14</v>
      </c>
      <c r="B17" s="26">
        <v>11320071</v>
      </c>
      <c r="C17" t="s" s="27">
        <v>91</v>
      </c>
      <c r="D17" t="s" s="28">
        <v>16</v>
      </c>
      <c r="E17" s="29">
        <v>2004</v>
      </c>
      <c r="F17" s="21"/>
      <c r="G17" s="21"/>
      <c r="H17" s="20">
        <v>11</v>
      </c>
      <c r="I17" s="22">
        <f>SUM(F17:H17)</f>
        <v>11</v>
      </c>
      <c r="J17" s="20">
        <v>5</v>
      </c>
      <c r="K17" s="21"/>
      <c r="L17" s="22">
        <f>SUM(J17:K17)</f>
        <v>5</v>
      </c>
      <c r="M17" s="9">
        <f>SUM(I17,L17)</f>
        <v>16</v>
      </c>
    </row>
    <row r="18" ht="20" customHeight="1">
      <c r="A18" s="25">
        <v>15</v>
      </c>
      <c r="B18" s="26">
        <v>13620060</v>
      </c>
      <c r="C18" t="s" s="27">
        <v>92</v>
      </c>
      <c r="D18" t="s" s="28">
        <v>27</v>
      </c>
      <c r="E18" s="29">
        <v>2005</v>
      </c>
      <c r="F18" s="21"/>
      <c r="G18" s="20">
        <v>7</v>
      </c>
      <c r="H18" s="20">
        <v>5</v>
      </c>
      <c r="I18" s="22">
        <f>SUM(F18:H18)</f>
        <v>12</v>
      </c>
      <c r="J18" s="20">
        <v>1</v>
      </c>
      <c r="K18" s="30">
        <v>2</v>
      </c>
      <c r="L18" s="22">
        <f>SUM(J18:K18)</f>
        <v>3</v>
      </c>
      <c r="M18" s="9">
        <f>SUM(I18,L18)</f>
        <v>15</v>
      </c>
    </row>
    <row r="19" ht="20" customHeight="1">
      <c r="A19" s="25">
        <v>16</v>
      </c>
      <c r="B19" s="26">
        <v>11120069</v>
      </c>
      <c r="C19" t="s" s="27">
        <v>93</v>
      </c>
      <c r="D19" t="s" s="28">
        <v>25</v>
      </c>
      <c r="E19" s="29">
        <v>2005</v>
      </c>
      <c r="F19" s="21"/>
      <c r="G19" s="21"/>
      <c r="H19" s="20">
        <v>6</v>
      </c>
      <c r="I19" s="22">
        <f>SUM(F19:H19)</f>
        <v>6</v>
      </c>
      <c r="J19" s="20">
        <v>2</v>
      </c>
      <c r="K19" s="30">
        <v>3</v>
      </c>
      <c r="L19" s="22">
        <f>SUM(J19:K19)</f>
        <v>5</v>
      </c>
      <c r="M19" s="9">
        <f>SUM(I19,L19)</f>
        <v>11</v>
      </c>
    </row>
    <row r="20" ht="20" customHeight="1">
      <c r="A20" s="25">
        <v>17</v>
      </c>
      <c r="B20" s="26">
        <v>11320089</v>
      </c>
      <c r="C20" t="s" s="27">
        <v>94</v>
      </c>
      <c r="D20" t="s" s="28">
        <v>16</v>
      </c>
      <c r="E20" s="29">
        <v>2005</v>
      </c>
      <c r="F20" s="21"/>
      <c r="G20" s="21"/>
      <c r="H20" s="21"/>
      <c r="I20" s="22">
        <f>SUM(F20:H20)</f>
        <v>0</v>
      </c>
      <c r="J20" s="21"/>
      <c r="K20" s="30">
        <v>8</v>
      </c>
      <c r="L20" s="22">
        <f>SUM(J20:K20)</f>
        <v>8</v>
      </c>
      <c r="M20" s="9">
        <f>SUM(I20,L20)</f>
        <v>8</v>
      </c>
    </row>
    <row r="21" ht="20" customHeight="1">
      <c r="A21" s="25">
        <v>18</v>
      </c>
      <c r="B21" s="26">
        <v>21620032</v>
      </c>
      <c r="C21" t="s" s="27">
        <v>95</v>
      </c>
      <c r="D21" t="s" s="28">
        <v>35</v>
      </c>
      <c r="E21" s="29">
        <v>1989</v>
      </c>
      <c r="F21" s="21"/>
      <c r="G21" s="20">
        <v>6</v>
      </c>
      <c r="H21" s="21"/>
      <c r="I21" s="22">
        <f>SUM(F21:H21)</f>
        <v>6</v>
      </c>
      <c r="J21" s="21"/>
      <c r="K21" s="21"/>
      <c r="L21" s="22">
        <f>SUM(J21:K21)</f>
        <v>0</v>
      </c>
      <c r="M21" s="9">
        <f>SUM(I21,L21)</f>
        <v>6</v>
      </c>
    </row>
    <row r="22" ht="20" customHeight="1">
      <c r="A22" s="25">
        <v>19</v>
      </c>
      <c r="B22" s="31">
        <v>23920003</v>
      </c>
      <c r="C22" t="s" s="32">
        <v>96</v>
      </c>
      <c r="D22" t="s" s="28">
        <v>34</v>
      </c>
      <c r="E22" s="29">
        <v>2005</v>
      </c>
      <c r="F22" s="21"/>
      <c r="G22" s="21"/>
      <c r="H22" s="21"/>
      <c r="I22" s="22">
        <f>SUM(F22:H22)</f>
        <v>0</v>
      </c>
      <c r="J22" s="21"/>
      <c r="K22" s="30">
        <v>5</v>
      </c>
      <c r="L22" s="22">
        <f>SUM(J22:K22)</f>
        <v>5</v>
      </c>
      <c r="M22" s="9">
        <f>SUM(I22,L22)</f>
        <v>5</v>
      </c>
    </row>
  </sheetData>
  <mergeCells count="2">
    <mergeCell ref="A2:M2"/>
    <mergeCell ref="A1:M1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M31"/>
  <sheetViews>
    <sheetView workbookViewId="0" showGridLines="0" defaultGridColor="1"/>
  </sheetViews>
  <sheetFormatPr defaultColWidth="8.83333" defaultRowHeight="15" customHeight="1" outlineLevelRow="0" outlineLevelCol="0"/>
  <cols>
    <col min="1" max="1" width="4.85156" style="33" customWidth="1"/>
    <col min="2" max="2" width="10.8516" style="33" customWidth="1"/>
    <col min="3" max="3" width="31.6172" style="33" customWidth="1"/>
    <col min="4" max="4" width="7.5" style="33" customWidth="1"/>
    <col min="5" max="5" width="6.5" style="33" customWidth="1"/>
    <col min="6" max="6" width="9.42188" style="33" customWidth="1"/>
    <col min="7" max="7" width="7.85156" style="33" customWidth="1"/>
    <col min="8" max="8" width="13.6719" style="33" customWidth="1"/>
    <col min="9" max="9" width="8.67188" style="33" customWidth="1"/>
    <col min="10" max="10" width="6.67188" style="33" customWidth="1"/>
    <col min="11" max="11" width="8.5" style="33" customWidth="1"/>
    <col min="12" max="12" width="12.1719" style="33" customWidth="1"/>
    <col min="13" max="13" width="8.85156" style="33" customWidth="1"/>
    <col min="14" max="256" width="8.85156" style="33" customWidth="1"/>
  </cols>
  <sheetData>
    <row r="1" ht="26" customHeight="1">
      <c r="A1" t="s" s="2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6" customHeight="1">
      <c r="A2" t="s" s="2">
        <v>97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7" customHeight="1">
      <c r="A3" t="s" s="34">
        <v>30</v>
      </c>
      <c r="B3" t="s" s="34">
        <v>37</v>
      </c>
      <c r="C3" t="s" s="34">
        <v>38</v>
      </c>
      <c r="D3" t="s" s="34">
        <v>39</v>
      </c>
      <c r="E3" t="s" s="34">
        <v>40</v>
      </c>
      <c r="F3" t="s" s="34">
        <v>98</v>
      </c>
      <c r="G3" t="s" s="34">
        <v>99</v>
      </c>
      <c r="H3" t="s" s="34">
        <v>47</v>
      </c>
      <c r="I3" t="s" s="34">
        <v>100</v>
      </c>
      <c r="J3" t="s" s="34">
        <v>101</v>
      </c>
      <c r="K3" t="s" s="34">
        <v>102</v>
      </c>
      <c r="L3" t="s" s="34">
        <v>44</v>
      </c>
      <c r="M3" t="s" s="34">
        <v>12</v>
      </c>
    </row>
    <row r="4" ht="20" customHeight="1">
      <c r="A4" s="25">
        <v>1</v>
      </c>
      <c r="B4" s="35">
        <v>19610086</v>
      </c>
      <c r="C4" t="s" s="32">
        <v>103</v>
      </c>
      <c r="D4" t="s" s="36">
        <v>14</v>
      </c>
      <c r="E4" s="35">
        <v>2007</v>
      </c>
      <c r="F4" s="37">
        <v>20</v>
      </c>
      <c r="G4" s="20">
        <v>20</v>
      </c>
      <c r="H4" s="22">
        <f>SUM(F4:G4)</f>
        <v>40</v>
      </c>
      <c r="I4" s="37">
        <v>25</v>
      </c>
      <c r="J4" s="20">
        <v>25</v>
      </c>
      <c r="K4" s="20">
        <v>25</v>
      </c>
      <c r="L4" s="22">
        <f>SUM(I4:K4)</f>
        <v>75</v>
      </c>
      <c r="M4" s="9">
        <f>SUM(H4,L4)</f>
        <v>115</v>
      </c>
    </row>
    <row r="5" ht="20" customHeight="1">
      <c r="A5" s="25">
        <v>2</v>
      </c>
      <c r="B5" s="35">
        <v>10510289</v>
      </c>
      <c r="C5" t="s" s="32">
        <v>104</v>
      </c>
      <c r="D5" t="s" s="36">
        <v>13</v>
      </c>
      <c r="E5" s="35">
        <v>2006</v>
      </c>
      <c r="F5" s="37">
        <v>25</v>
      </c>
      <c r="G5" s="20">
        <v>25</v>
      </c>
      <c r="H5" s="22">
        <f>SUM(F5:G5)</f>
        <v>50</v>
      </c>
      <c r="I5" s="37">
        <v>20</v>
      </c>
      <c r="J5" s="20">
        <v>20</v>
      </c>
      <c r="K5" s="20">
        <v>20</v>
      </c>
      <c r="L5" s="22">
        <f>SUM(I5:K5)</f>
        <v>60</v>
      </c>
      <c r="M5" s="9">
        <f>SUM(H5,L5)</f>
        <v>110</v>
      </c>
    </row>
    <row r="6" ht="20" customHeight="1">
      <c r="A6" s="25">
        <v>3</v>
      </c>
      <c r="B6" s="35">
        <v>14210225</v>
      </c>
      <c r="C6" t="s" s="32">
        <v>105</v>
      </c>
      <c r="D6" t="s" s="36">
        <v>23</v>
      </c>
      <c r="E6" s="35">
        <v>2007</v>
      </c>
      <c r="F6" s="37">
        <v>15</v>
      </c>
      <c r="G6" s="20">
        <v>12</v>
      </c>
      <c r="H6" s="22">
        <f>SUM(F6:G6)</f>
        <v>27</v>
      </c>
      <c r="I6" s="37">
        <v>11</v>
      </c>
      <c r="J6" s="20">
        <v>10</v>
      </c>
      <c r="K6" s="20">
        <v>15</v>
      </c>
      <c r="L6" s="22">
        <f>SUM(I6:K6)</f>
        <v>36</v>
      </c>
      <c r="M6" s="9">
        <f>SUM(H6,L6)</f>
        <v>63</v>
      </c>
    </row>
    <row r="7" ht="20" customHeight="1">
      <c r="A7" s="25">
        <v>4</v>
      </c>
      <c r="B7" s="35">
        <v>10710201</v>
      </c>
      <c r="C7" t="s" s="32">
        <v>106</v>
      </c>
      <c r="D7" t="s" s="36">
        <v>107</v>
      </c>
      <c r="E7" s="35">
        <v>2006</v>
      </c>
      <c r="F7" s="37">
        <v>11</v>
      </c>
      <c r="G7" s="20">
        <v>11</v>
      </c>
      <c r="H7" s="22">
        <f>SUM(F7:G7)</f>
        <v>22</v>
      </c>
      <c r="I7" s="37">
        <v>15</v>
      </c>
      <c r="J7" s="20">
        <v>9</v>
      </c>
      <c r="K7" s="20">
        <v>12</v>
      </c>
      <c r="L7" s="22">
        <f>SUM(I7:K7)</f>
        <v>36</v>
      </c>
      <c r="M7" s="9">
        <f>SUM(H7,L7)</f>
        <v>58</v>
      </c>
    </row>
    <row r="8" ht="20" customHeight="1">
      <c r="A8" s="25">
        <v>5</v>
      </c>
      <c r="B8" s="35">
        <v>11310117</v>
      </c>
      <c r="C8" t="s" s="32">
        <v>108</v>
      </c>
      <c r="D8" t="s" s="36">
        <v>16</v>
      </c>
      <c r="E8" s="35">
        <v>2006</v>
      </c>
      <c r="F8" s="37">
        <v>10</v>
      </c>
      <c r="G8" s="20">
        <v>7</v>
      </c>
      <c r="H8" s="22">
        <f>SUM(F8:G8)</f>
        <v>17</v>
      </c>
      <c r="I8" s="21"/>
      <c r="J8" s="20">
        <v>8</v>
      </c>
      <c r="K8" s="20">
        <v>11</v>
      </c>
      <c r="L8" s="22">
        <f>SUM(I8:K8)</f>
        <v>19</v>
      </c>
      <c r="M8" s="9">
        <f>SUM(H8,L8)</f>
        <v>36</v>
      </c>
    </row>
    <row r="9" ht="20" customHeight="1">
      <c r="A9" s="25">
        <v>6</v>
      </c>
      <c r="B9" s="35">
        <v>10510287</v>
      </c>
      <c r="C9" t="s" s="32">
        <v>109</v>
      </c>
      <c r="D9" t="s" s="36">
        <v>13</v>
      </c>
      <c r="E9" s="35">
        <v>2007</v>
      </c>
      <c r="F9" s="37">
        <v>9</v>
      </c>
      <c r="G9" s="20">
        <v>10</v>
      </c>
      <c r="H9" s="22">
        <f>SUM(F9:G9)</f>
        <v>19</v>
      </c>
      <c r="I9" s="21"/>
      <c r="J9" s="20">
        <v>6</v>
      </c>
      <c r="K9" s="20">
        <v>10</v>
      </c>
      <c r="L9" s="22">
        <f>SUM(I9:K9)</f>
        <v>16</v>
      </c>
      <c r="M9" s="9">
        <f>SUM(H9,L9)</f>
        <v>35</v>
      </c>
    </row>
    <row r="10" ht="20" customHeight="1">
      <c r="A10" s="25">
        <v>7</v>
      </c>
      <c r="B10" s="35">
        <v>11310132</v>
      </c>
      <c r="C10" t="s" s="32">
        <v>110</v>
      </c>
      <c r="D10" t="s" s="36">
        <v>16</v>
      </c>
      <c r="E10" s="35">
        <v>2007</v>
      </c>
      <c r="F10" s="37">
        <v>8</v>
      </c>
      <c r="G10" s="20">
        <v>8</v>
      </c>
      <c r="H10" s="22">
        <f>SUM(F10:G10)</f>
        <v>16</v>
      </c>
      <c r="I10" s="37">
        <v>1</v>
      </c>
      <c r="J10" s="20">
        <v>7</v>
      </c>
      <c r="K10" s="20">
        <v>9</v>
      </c>
      <c r="L10" s="22">
        <f>SUM(I10:K10)</f>
        <v>17</v>
      </c>
      <c r="M10" s="9">
        <f>SUM(H10,L10)</f>
        <v>33</v>
      </c>
    </row>
    <row r="11" ht="20" customHeight="1">
      <c r="A11" s="25">
        <v>8</v>
      </c>
      <c r="B11" s="35">
        <v>10910150</v>
      </c>
      <c r="C11" t="s" s="32">
        <v>111</v>
      </c>
      <c r="D11" t="s" s="36">
        <v>15</v>
      </c>
      <c r="E11" s="35">
        <v>2007</v>
      </c>
      <c r="F11" s="38"/>
      <c r="G11" s="20">
        <v>9</v>
      </c>
      <c r="H11" s="22">
        <f>SUM(F11:G11)</f>
        <v>9</v>
      </c>
      <c r="I11" s="37">
        <v>10</v>
      </c>
      <c r="J11" s="20">
        <v>11</v>
      </c>
      <c r="K11" s="21"/>
      <c r="L11" s="22">
        <f>SUM(I11:K11)</f>
        <v>21</v>
      </c>
      <c r="M11" s="9">
        <f>SUM(H11,L11)</f>
        <v>30</v>
      </c>
    </row>
    <row r="12" ht="20" customHeight="1">
      <c r="A12" s="25">
        <v>9</v>
      </c>
      <c r="B12" s="35">
        <v>19610074</v>
      </c>
      <c r="C12" t="s" s="32">
        <v>112</v>
      </c>
      <c r="D12" t="s" s="36">
        <v>14</v>
      </c>
      <c r="E12" s="35">
        <v>2006</v>
      </c>
      <c r="F12" s="38"/>
      <c r="G12" s="20">
        <v>15</v>
      </c>
      <c r="H12" s="22">
        <f>SUM(F12:G12)</f>
        <v>15</v>
      </c>
      <c r="I12" s="21"/>
      <c r="J12" s="20">
        <v>12</v>
      </c>
      <c r="K12" s="21"/>
      <c r="L12" s="22">
        <f>SUM(I12:K12)</f>
        <v>12</v>
      </c>
      <c r="M12" s="9">
        <f>SUM(H12,L12)</f>
        <v>27</v>
      </c>
    </row>
    <row r="13" ht="20" customHeight="1">
      <c r="A13" s="25">
        <v>10</v>
      </c>
      <c r="B13" s="35">
        <v>19610082</v>
      </c>
      <c r="C13" t="s" s="32">
        <v>113</v>
      </c>
      <c r="D13" t="s" s="36">
        <v>14</v>
      </c>
      <c r="E13" s="35">
        <v>2007</v>
      </c>
      <c r="F13" s="37">
        <v>7</v>
      </c>
      <c r="G13" s="20">
        <v>5</v>
      </c>
      <c r="H13" s="22">
        <f>SUM(F13:G13)</f>
        <v>12</v>
      </c>
      <c r="I13" s="21"/>
      <c r="J13" s="20">
        <v>5</v>
      </c>
      <c r="K13" s="20">
        <v>8</v>
      </c>
      <c r="L13" s="22">
        <f>SUM(I13:K13)</f>
        <v>13</v>
      </c>
      <c r="M13" s="9">
        <f>SUM(H13,L13)</f>
        <v>25</v>
      </c>
    </row>
    <row r="14" ht="20" customHeight="1">
      <c r="A14" s="25">
        <v>11</v>
      </c>
      <c r="B14" s="35">
        <v>10910144</v>
      </c>
      <c r="C14" t="s" s="32">
        <v>114</v>
      </c>
      <c r="D14" t="s" s="36">
        <v>15</v>
      </c>
      <c r="E14" s="35">
        <v>2006</v>
      </c>
      <c r="F14" s="37">
        <v>12</v>
      </c>
      <c r="G14" s="21"/>
      <c r="H14" s="22">
        <f>SUM(F14:G14)</f>
        <v>12</v>
      </c>
      <c r="I14" s="37">
        <v>12</v>
      </c>
      <c r="J14" s="21"/>
      <c r="K14" s="21"/>
      <c r="L14" s="22">
        <f>SUM(I14:K14)</f>
        <v>12</v>
      </c>
      <c r="M14" s="9">
        <f>SUM(H14,L14)</f>
        <v>24</v>
      </c>
    </row>
    <row r="15" ht="20" customHeight="1">
      <c r="A15" s="25">
        <v>12</v>
      </c>
      <c r="B15" s="35">
        <v>14210202</v>
      </c>
      <c r="C15" t="s" s="32">
        <v>115</v>
      </c>
      <c r="D15" t="s" s="36">
        <v>23</v>
      </c>
      <c r="E15" s="35">
        <v>2007</v>
      </c>
      <c r="F15" s="37">
        <v>6</v>
      </c>
      <c r="G15" s="20">
        <v>6</v>
      </c>
      <c r="H15" s="22">
        <f>SUM(F15:G15)</f>
        <v>12</v>
      </c>
      <c r="I15" s="37">
        <v>7</v>
      </c>
      <c r="J15" s="21"/>
      <c r="K15" s="21"/>
      <c r="L15" s="22">
        <f>SUM(I15:K15)</f>
        <v>7</v>
      </c>
      <c r="M15" s="9">
        <f>SUM(H15,L15)</f>
        <v>19</v>
      </c>
    </row>
    <row r="16" ht="20" customHeight="1">
      <c r="A16" s="25">
        <v>13</v>
      </c>
      <c r="B16" s="35">
        <v>12810247</v>
      </c>
      <c r="C16" t="s" s="32">
        <v>116</v>
      </c>
      <c r="D16" t="s" s="36">
        <v>28</v>
      </c>
      <c r="E16" s="35">
        <v>2007</v>
      </c>
      <c r="F16" s="37">
        <v>4</v>
      </c>
      <c r="G16" s="21"/>
      <c r="H16" s="22">
        <f>SUM(F16:G16)</f>
        <v>4</v>
      </c>
      <c r="I16" s="37">
        <v>8</v>
      </c>
      <c r="J16" s="21"/>
      <c r="K16" s="20">
        <v>5</v>
      </c>
      <c r="L16" s="22">
        <f>SUM(I16:K16)</f>
        <v>13</v>
      </c>
      <c r="M16" s="9">
        <f>SUM(H16,L16)</f>
        <v>17</v>
      </c>
    </row>
    <row r="17" ht="20" customHeight="1">
      <c r="A17" s="25">
        <v>14</v>
      </c>
      <c r="B17" s="35">
        <v>12810232</v>
      </c>
      <c r="C17" t="s" s="32">
        <v>117</v>
      </c>
      <c r="D17" t="s" s="36">
        <v>28</v>
      </c>
      <c r="E17" s="35">
        <v>2006</v>
      </c>
      <c r="F17" s="38"/>
      <c r="G17" s="21"/>
      <c r="H17" s="22">
        <f>SUM(F17:G17)</f>
        <v>0</v>
      </c>
      <c r="I17" s="37">
        <v>9</v>
      </c>
      <c r="J17" s="21"/>
      <c r="K17" s="20">
        <v>7</v>
      </c>
      <c r="L17" s="22">
        <f>SUM(I17:K17)</f>
        <v>16</v>
      </c>
      <c r="M17" s="9">
        <f>SUM(H17,L17)</f>
        <v>16</v>
      </c>
    </row>
    <row r="18" ht="20" customHeight="1">
      <c r="A18" s="25">
        <v>15</v>
      </c>
      <c r="B18" s="29">
        <v>14210230</v>
      </c>
      <c r="C18" t="s" s="32">
        <v>118</v>
      </c>
      <c r="D18" t="s" s="36">
        <v>23</v>
      </c>
      <c r="E18" s="35">
        <v>2006</v>
      </c>
      <c r="F18" s="21"/>
      <c r="G18" s="21"/>
      <c r="H18" s="22">
        <f>SUM(F18:G18)</f>
        <v>0</v>
      </c>
      <c r="I18" s="21"/>
      <c r="J18" s="20">
        <v>15</v>
      </c>
      <c r="K18" s="21"/>
      <c r="L18" s="22">
        <f>SUM(I18:K18)</f>
        <v>15</v>
      </c>
      <c r="M18" s="9">
        <f>SUM(H18,L18)</f>
        <v>15</v>
      </c>
    </row>
    <row r="19" ht="20" customHeight="1">
      <c r="A19" s="25">
        <v>16</v>
      </c>
      <c r="B19" s="35">
        <v>11210236</v>
      </c>
      <c r="C19" t="s" s="32">
        <v>119</v>
      </c>
      <c r="D19" t="s" s="36">
        <v>31</v>
      </c>
      <c r="E19" s="35">
        <v>2007</v>
      </c>
      <c r="F19" s="37">
        <v>5</v>
      </c>
      <c r="G19" s="21"/>
      <c r="H19" s="22">
        <f>SUM(F19:G19)</f>
        <v>5</v>
      </c>
      <c r="I19" s="37">
        <v>2</v>
      </c>
      <c r="J19" s="20">
        <v>3</v>
      </c>
      <c r="K19" s="21"/>
      <c r="L19" s="22">
        <f>SUM(I19:K19)</f>
        <v>5</v>
      </c>
      <c r="M19" s="9">
        <f>SUM(H19,L19)</f>
        <v>10</v>
      </c>
    </row>
    <row r="20" ht="20" customHeight="1">
      <c r="A20" s="25">
        <v>17</v>
      </c>
      <c r="B20" s="35">
        <v>13610142</v>
      </c>
      <c r="C20" t="s" s="32">
        <v>120</v>
      </c>
      <c r="D20" t="s" s="36">
        <v>27</v>
      </c>
      <c r="E20" s="35">
        <v>2007</v>
      </c>
      <c r="F20" s="38"/>
      <c r="G20" s="21"/>
      <c r="H20" s="22">
        <f>SUM(F20:G20)</f>
        <v>0</v>
      </c>
      <c r="I20" s="37">
        <v>6</v>
      </c>
      <c r="J20" s="21"/>
      <c r="K20" s="20">
        <v>4</v>
      </c>
      <c r="L20" s="22">
        <f>SUM(I20:K20)</f>
        <v>10</v>
      </c>
      <c r="M20" s="9">
        <f>SUM(H20,L20)</f>
        <v>10</v>
      </c>
    </row>
    <row r="21" ht="20" customHeight="1">
      <c r="A21" s="25">
        <v>18</v>
      </c>
      <c r="B21" s="29">
        <v>10510294</v>
      </c>
      <c r="C21" t="s" s="32">
        <v>121</v>
      </c>
      <c r="D21" t="s" s="36">
        <v>13</v>
      </c>
      <c r="E21" s="35">
        <v>2006</v>
      </c>
      <c r="F21" s="21"/>
      <c r="G21" s="20">
        <v>2</v>
      </c>
      <c r="H21" s="22">
        <f>SUM(F21:G21)</f>
        <v>2</v>
      </c>
      <c r="I21" s="21"/>
      <c r="J21" s="21"/>
      <c r="K21" s="20">
        <v>6</v>
      </c>
      <c r="L21" s="22">
        <f>SUM(I21:K21)</f>
        <v>6</v>
      </c>
      <c r="M21" s="9">
        <f>SUM(H21,L21)</f>
        <v>8</v>
      </c>
    </row>
    <row r="22" ht="20" customHeight="1">
      <c r="A22" s="25">
        <v>19</v>
      </c>
      <c r="B22" s="35">
        <v>10510288</v>
      </c>
      <c r="C22" t="s" s="32">
        <v>122</v>
      </c>
      <c r="D22" t="s" s="36">
        <v>13</v>
      </c>
      <c r="E22" s="35">
        <v>2007</v>
      </c>
      <c r="F22" s="37">
        <v>1</v>
      </c>
      <c r="G22" s="21"/>
      <c r="H22" s="22">
        <f>SUM(F22:G22)</f>
        <v>1</v>
      </c>
      <c r="I22" s="37">
        <v>5</v>
      </c>
      <c r="J22" s="21"/>
      <c r="K22" s="21"/>
      <c r="L22" s="22">
        <f>SUM(I22:K22)</f>
        <v>5</v>
      </c>
      <c r="M22" s="9">
        <f>SUM(H22,L22)</f>
        <v>6</v>
      </c>
    </row>
    <row r="23" ht="20" customHeight="1">
      <c r="A23" s="25">
        <v>20</v>
      </c>
      <c r="B23" s="35">
        <v>11310138</v>
      </c>
      <c r="C23" t="s" s="32">
        <v>123</v>
      </c>
      <c r="D23" t="s" s="36">
        <v>16</v>
      </c>
      <c r="E23" s="35">
        <v>2007</v>
      </c>
      <c r="F23" s="38"/>
      <c r="G23" s="21"/>
      <c r="H23" s="22">
        <f>SUM(F23:G23)</f>
        <v>0</v>
      </c>
      <c r="I23" s="37">
        <v>4</v>
      </c>
      <c r="J23" s="21"/>
      <c r="K23" s="20">
        <v>2</v>
      </c>
      <c r="L23" s="22">
        <f>SUM(I23:K23)</f>
        <v>6</v>
      </c>
      <c r="M23" s="9">
        <f>SUM(H23,L23)</f>
        <v>6</v>
      </c>
    </row>
    <row r="24" ht="20" customHeight="1">
      <c r="A24" s="25">
        <v>21</v>
      </c>
      <c r="B24" s="29">
        <v>12810244</v>
      </c>
      <c r="C24" t="s" s="32">
        <v>124</v>
      </c>
      <c r="D24" t="s" s="36">
        <v>28</v>
      </c>
      <c r="E24" s="35">
        <v>2007</v>
      </c>
      <c r="F24" s="21"/>
      <c r="G24" s="20">
        <v>3</v>
      </c>
      <c r="H24" s="22">
        <f>SUM(F24:G24)</f>
        <v>3</v>
      </c>
      <c r="I24" s="21"/>
      <c r="J24" s="20">
        <v>2</v>
      </c>
      <c r="K24" s="21"/>
      <c r="L24" s="22">
        <f>SUM(I24:K24)</f>
        <v>2</v>
      </c>
      <c r="M24" s="9">
        <f>SUM(H24,L24)</f>
        <v>5</v>
      </c>
    </row>
    <row r="25" ht="20" customHeight="1">
      <c r="A25" s="25">
        <v>22</v>
      </c>
      <c r="B25" s="29">
        <v>14210215</v>
      </c>
      <c r="C25" t="s" s="32">
        <v>125</v>
      </c>
      <c r="D25" t="s" s="36">
        <v>23</v>
      </c>
      <c r="E25" s="35">
        <v>2007</v>
      </c>
      <c r="F25" s="21"/>
      <c r="G25" s="21"/>
      <c r="H25" s="22">
        <f>SUM(F25:G25)</f>
        <v>0</v>
      </c>
      <c r="I25" s="21"/>
      <c r="J25" s="20">
        <v>4</v>
      </c>
      <c r="K25" s="21"/>
      <c r="L25" s="22">
        <f>SUM(I25:K25)</f>
        <v>4</v>
      </c>
      <c r="M25" s="9">
        <f>SUM(H25,L25)</f>
        <v>4</v>
      </c>
    </row>
    <row r="26" ht="20" customHeight="1">
      <c r="A26" s="25">
        <v>23</v>
      </c>
      <c r="B26" s="29">
        <v>14210214</v>
      </c>
      <c r="C26" t="s" s="32">
        <v>126</v>
      </c>
      <c r="D26" t="s" s="36">
        <v>23</v>
      </c>
      <c r="E26" s="35">
        <v>2006</v>
      </c>
      <c r="F26" s="21"/>
      <c r="G26" s="20">
        <v>1</v>
      </c>
      <c r="H26" s="22">
        <f>SUM(F26:G26)</f>
        <v>1</v>
      </c>
      <c r="I26" s="21"/>
      <c r="J26" s="21"/>
      <c r="K26" s="20">
        <v>3</v>
      </c>
      <c r="L26" s="22">
        <f>SUM(I26:K26)</f>
        <v>3</v>
      </c>
      <c r="M26" s="9">
        <f>SUM(H26,L26)</f>
        <v>4</v>
      </c>
    </row>
    <row r="27" ht="20" customHeight="1">
      <c r="A27" s="25">
        <v>24</v>
      </c>
      <c r="B27" s="29">
        <v>21310044</v>
      </c>
      <c r="C27" t="s" s="32">
        <v>127</v>
      </c>
      <c r="D27" t="s" s="36">
        <v>21</v>
      </c>
      <c r="E27" s="35">
        <v>2006</v>
      </c>
      <c r="F27" s="38"/>
      <c r="G27" s="20">
        <v>4</v>
      </c>
      <c r="H27" s="22">
        <f>SUM(F27:G27)</f>
        <v>4</v>
      </c>
      <c r="I27" s="21"/>
      <c r="J27" s="21"/>
      <c r="K27" s="21"/>
      <c r="L27" s="22">
        <f>SUM(I27:K27)</f>
        <v>0</v>
      </c>
      <c r="M27" s="9">
        <f>SUM(H27,L27)</f>
        <v>4</v>
      </c>
    </row>
    <row r="28" ht="20" customHeight="1">
      <c r="A28" s="25">
        <v>25</v>
      </c>
      <c r="B28" s="35">
        <v>21510012</v>
      </c>
      <c r="C28" t="s" s="32">
        <v>128</v>
      </c>
      <c r="D28" t="s" s="36">
        <v>24</v>
      </c>
      <c r="E28" s="35">
        <v>2006</v>
      </c>
      <c r="F28" s="38"/>
      <c r="G28" s="21"/>
      <c r="H28" s="22">
        <f>SUM(F28:G28)</f>
        <v>0</v>
      </c>
      <c r="I28" s="37">
        <v>3</v>
      </c>
      <c r="J28" s="21"/>
      <c r="K28" s="21"/>
      <c r="L28" s="22">
        <f>SUM(I28:K28)</f>
        <v>3</v>
      </c>
      <c r="M28" s="9">
        <f>SUM(H28,L28)</f>
        <v>3</v>
      </c>
    </row>
    <row r="29" ht="20" customHeight="1">
      <c r="A29" s="25">
        <v>26</v>
      </c>
      <c r="B29" s="35">
        <v>12810243</v>
      </c>
      <c r="C29" t="s" s="32">
        <v>129</v>
      </c>
      <c r="D29" t="s" s="36">
        <v>28</v>
      </c>
      <c r="E29" s="35">
        <v>2007</v>
      </c>
      <c r="F29" s="37">
        <v>3</v>
      </c>
      <c r="G29" s="21"/>
      <c r="H29" s="22">
        <f>SUM(F29:G29)</f>
        <v>3</v>
      </c>
      <c r="I29" s="21"/>
      <c r="J29" s="21"/>
      <c r="K29" s="21"/>
      <c r="L29" s="22">
        <f>SUM(I29:K29)</f>
        <v>0</v>
      </c>
      <c r="M29" s="9">
        <f>SUM(H29,L29)</f>
        <v>3</v>
      </c>
    </row>
    <row r="30" ht="20" customHeight="1">
      <c r="A30" s="25">
        <v>27</v>
      </c>
      <c r="B30" s="35">
        <v>11810193</v>
      </c>
      <c r="C30" t="s" s="32">
        <v>130</v>
      </c>
      <c r="D30" t="s" s="36">
        <v>20</v>
      </c>
      <c r="E30" s="35">
        <v>2007</v>
      </c>
      <c r="F30" s="37">
        <v>2</v>
      </c>
      <c r="G30" s="21"/>
      <c r="H30" s="22">
        <f>SUM(F30:G30)</f>
        <v>2</v>
      </c>
      <c r="I30" s="21"/>
      <c r="J30" s="21"/>
      <c r="K30" s="21"/>
      <c r="L30" s="22">
        <f>SUM(I30:K30)</f>
        <v>0</v>
      </c>
      <c r="M30" s="9">
        <f>SUM(H30,L30)</f>
        <v>2</v>
      </c>
    </row>
    <row r="31" ht="20" customHeight="1">
      <c r="A31" s="25">
        <v>28</v>
      </c>
      <c r="B31" s="29">
        <v>11010436</v>
      </c>
      <c r="C31" t="s" s="32">
        <v>131</v>
      </c>
      <c r="D31" t="s" s="36">
        <v>19</v>
      </c>
      <c r="E31" s="35">
        <v>2007</v>
      </c>
      <c r="F31" s="21"/>
      <c r="G31" s="21"/>
      <c r="H31" s="22">
        <f>SUM(F31:G31)</f>
        <v>0</v>
      </c>
      <c r="I31" s="21"/>
      <c r="J31" s="20">
        <v>1</v>
      </c>
      <c r="K31" s="21"/>
      <c r="L31" s="22">
        <f>SUM(I31:K31)</f>
        <v>1</v>
      </c>
      <c r="M31" s="9">
        <f>SUM(H31,L31)</f>
        <v>1</v>
      </c>
    </row>
  </sheetData>
  <mergeCells count="2">
    <mergeCell ref="A1:M1"/>
    <mergeCell ref="A2:M2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M32"/>
  <sheetViews>
    <sheetView workbookViewId="0" showGridLines="0" defaultGridColor="1"/>
  </sheetViews>
  <sheetFormatPr defaultColWidth="8.83333" defaultRowHeight="15" customHeight="1" outlineLevelRow="0" outlineLevelCol="0"/>
  <cols>
    <col min="1" max="1" width="4.85156" style="39" customWidth="1"/>
    <col min="2" max="2" width="10.8516" style="39" customWidth="1"/>
    <col min="3" max="3" width="32.1016" style="39" customWidth="1"/>
    <col min="4" max="4" width="7.5" style="39" customWidth="1"/>
    <col min="5" max="5" width="6.5" style="39" customWidth="1"/>
    <col min="6" max="6" width="8" style="39" customWidth="1"/>
    <col min="7" max="7" width="8.85156" style="39" customWidth="1"/>
    <col min="8" max="8" width="13.6719" style="39" customWidth="1"/>
    <col min="9" max="9" width="10.0312" style="39" customWidth="1"/>
    <col min="10" max="10" width="6.5" style="39" customWidth="1"/>
    <col min="11" max="11" width="8.5" style="39" customWidth="1"/>
    <col min="12" max="12" width="13.3516" style="39" customWidth="1"/>
    <col min="13" max="13" width="11.4453" style="39" customWidth="1"/>
    <col min="14" max="256" width="8.85156" style="39" customWidth="1"/>
  </cols>
  <sheetData>
    <row r="1" ht="26" customHeight="1">
      <c r="A1" t="s" s="2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6" customHeight="1">
      <c r="A2" t="s" s="2">
        <v>132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7" customHeight="1">
      <c r="A3" t="s" s="34">
        <v>30</v>
      </c>
      <c r="B3" t="s" s="34">
        <v>37</v>
      </c>
      <c r="C3" t="s" s="34">
        <v>38</v>
      </c>
      <c r="D3" t="s" s="34">
        <v>39</v>
      </c>
      <c r="E3" t="s" s="34">
        <v>40</v>
      </c>
      <c r="F3" t="s" s="34">
        <v>98</v>
      </c>
      <c r="G3" t="s" s="34">
        <v>99</v>
      </c>
      <c r="H3" t="s" s="34">
        <v>47</v>
      </c>
      <c r="I3" t="s" s="34">
        <v>100</v>
      </c>
      <c r="J3" t="s" s="34">
        <v>101</v>
      </c>
      <c r="K3" t="s" s="34">
        <v>102</v>
      </c>
      <c r="L3" t="s" s="34">
        <v>44</v>
      </c>
      <c r="M3" t="s" s="34">
        <v>12</v>
      </c>
    </row>
    <row r="4" ht="20" customHeight="1">
      <c r="A4" s="16">
        <v>1</v>
      </c>
      <c r="B4" s="40">
        <v>11120077</v>
      </c>
      <c r="C4" t="s" s="41">
        <v>133</v>
      </c>
      <c r="D4" t="s" s="42">
        <v>25</v>
      </c>
      <c r="E4" s="40">
        <v>2007</v>
      </c>
      <c r="F4" s="37">
        <v>25</v>
      </c>
      <c r="G4" s="20">
        <v>25</v>
      </c>
      <c r="H4" s="22">
        <f>SUM(F4:G4)</f>
        <v>50</v>
      </c>
      <c r="I4" s="21"/>
      <c r="J4" s="20">
        <v>15</v>
      </c>
      <c r="K4" s="20">
        <v>20</v>
      </c>
      <c r="L4" s="16">
        <f>SUM(I4:K4)</f>
        <v>35</v>
      </c>
      <c r="M4" s="9">
        <f>SUM(H4,L4)</f>
        <v>85</v>
      </c>
    </row>
    <row r="5" ht="20" customHeight="1">
      <c r="A5" s="16">
        <v>2</v>
      </c>
      <c r="B5" s="40">
        <v>10920081</v>
      </c>
      <c r="C5" t="s" s="41">
        <v>134</v>
      </c>
      <c r="D5" t="s" s="42">
        <v>15</v>
      </c>
      <c r="E5" s="40">
        <v>2006</v>
      </c>
      <c r="F5" s="38"/>
      <c r="G5" s="20">
        <v>12</v>
      </c>
      <c r="H5" s="22">
        <f>SUM(F5:G5)</f>
        <v>12</v>
      </c>
      <c r="I5" s="37">
        <v>20</v>
      </c>
      <c r="J5" s="20">
        <v>25</v>
      </c>
      <c r="K5" s="20">
        <v>25</v>
      </c>
      <c r="L5" s="16">
        <f>SUM(I5:K5)</f>
        <v>70</v>
      </c>
      <c r="M5" s="9">
        <f>SUM(H5,L5)</f>
        <v>82</v>
      </c>
    </row>
    <row r="6" ht="20" customHeight="1">
      <c r="A6" s="16">
        <v>3</v>
      </c>
      <c r="B6" s="40">
        <v>11120079</v>
      </c>
      <c r="C6" t="s" s="41">
        <v>135</v>
      </c>
      <c r="D6" t="s" s="42">
        <v>25</v>
      </c>
      <c r="E6" s="40">
        <v>2007</v>
      </c>
      <c r="F6" s="37">
        <v>15</v>
      </c>
      <c r="G6" s="20">
        <v>15</v>
      </c>
      <c r="H6" s="22">
        <f>SUM(F6:G6)</f>
        <v>30</v>
      </c>
      <c r="I6" s="37">
        <v>15</v>
      </c>
      <c r="J6" s="20">
        <v>10</v>
      </c>
      <c r="K6" s="20">
        <v>15</v>
      </c>
      <c r="L6" s="16">
        <f>SUM(I6:K6)</f>
        <v>40</v>
      </c>
      <c r="M6" s="9">
        <f>SUM(H6,L6)</f>
        <v>70</v>
      </c>
    </row>
    <row r="7" ht="20" customHeight="1">
      <c r="A7" s="16">
        <v>4</v>
      </c>
      <c r="B7" s="40">
        <v>10920085</v>
      </c>
      <c r="C7" t="s" s="41">
        <v>136</v>
      </c>
      <c r="D7" t="s" s="42">
        <v>15</v>
      </c>
      <c r="E7" s="40">
        <v>2007</v>
      </c>
      <c r="F7" s="37">
        <v>12</v>
      </c>
      <c r="G7" s="20">
        <v>20</v>
      </c>
      <c r="H7" s="22">
        <f>SUM(F7:G7)</f>
        <v>32</v>
      </c>
      <c r="I7" s="37">
        <v>12</v>
      </c>
      <c r="J7" s="20">
        <v>20</v>
      </c>
      <c r="K7" s="21"/>
      <c r="L7" s="16">
        <f>SUM(I7:K7)</f>
        <v>32</v>
      </c>
      <c r="M7" s="9">
        <f>SUM(H7,L7)</f>
        <v>64</v>
      </c>
    </row>
    <row r="8" ht="20" customHeight="1">
      <c r="A8" s="16">
        <v>5</v>
      </c>
      <c r="B8" s="40">
        <v>21520009</v>
      </c>
      <c r="C8" t="s" s="41">
        <v>137</v>
      </c>
      <c r="D8" t="s" s="42">
        <v>24</v>
      </c>
      <c r="E8" s="40">
        <v>2007</v>
      </c>
      <c r="F8" s="37">
        <v>20</v>
      </c>
      <c r="G8" s="38"/>
      <c r="H8" s="22">
        <f>SUM(F8:G8)</f>
        <v>20</v>
      </c>
      <c r="I8" s="37">
        <v>25</v>
      </c>
      <c r="J8" s="38"/>
      <c r="K8" s="21"/>
      <c r="L8" s="16">
        <f>SUM(I8:K8)</f>
        <v>25</v>
      </c>
      <c r="M8" s="9">
        <f>SUM(H8,L8)</f>
        <v>45</v>
      </c>
    </row>
    <row r="9" ht="20" customHeight="1">
      <c r="A9" s="16">
        <v>6</v>
      </c>
      <c r="B9" s="40">
        <v>19620048</v>
      </c>
      <c r="C9" t="s" s="41">
        <v>138</v>
      </c>
      <c r="D9" t="s" s="42">
        <v>14</v>
      </c>
      <c r="E9" s="40">
        <v>2006</v>
      </c>
      <c r="F9" s="37">
        <v>11</v>
      </c>
      <c r="G9" s="38"/>
      <c r="H9" s="22">
        <f>SUM(F9:G9)</f>
        <v>11</v>
      </c>
      <c r="I9" s="37">
        <v>10</v>
      </c>
      <c r="J9" s="20">
        <v>8</v>
      </c>
      <c r="K9" s="20">
        <v>12</v>
      </c>
      <c r="L9" s="16">
        <f>SUM(I9:K9)</f>
        <v>30</v>
      </c>
      <c r="M9" s="9">
        <f>SUM(H9,L9)</f>
        <v>41</v>
      </c>
    </row>
    <row r="10" ht="20" customHeight="1">
      <c r="A10" s="16">
        <v>7</v>
      </c>
      <c r="B10" s="40">
        <v>11020257</v>
      </c>
      <c r="C10" t="s" s="41">
        <v>139</v>
      </c>
      <c r="D10" t="s" s="42">
        <v>19</v>
      </c>
      <c r="E10" s="40">
        <v>2006</v>
      </c>
      <c r="F10" s="37">
        <v>5</v>
      </c>
      <c r="G10" s="20">
        <v>8</v>
      </c>
      <c r="H10" s="22">
        <f>SUM(F10:G10)</f>
        <v>13</v>
      </c>
      <c r="I10" s="37">
        <v>7</v>
      </c>
      <c r="J10" s="20">
        <v>11</v>
      </c>
      <c r="K10" s="20">
        <v>10</v>
      </c>
      <c r="L10" s="16">
        <f>SUM(I10:K10)</f>
        <v>28</v>
      </c>
      <c r="M10" s="9">
        <f>SUM(H10,L10)</f>
        <v>41</v>
      </c>
    </row>
    <row r="11" ht="20" customHeight="1">
      <c r="A11" s="16">
        <v>8</v>
      </c>
      <c r="B11" s="40">
        <v>17320035</v>
      </c>
      <c r="C11" t="s" s="41">
        <v>140</v>
      </c>
      <c r="D11" t="s" s="42">
        <v>17</v>
      </c>
      <c r="E11" s="40">
        <v>2007</v>
      </c>
      <c r="F11" s="37">
        <v>9</v>
      </c>
      <c r="G11" s="20">
        <v>11</v>
      </c>
      <c r="H11" s="22">
        <f>SUM(F11:G11)</f>
        <v>20</v>
      </c>
      <c r="I11" s="37">
        <v>8</v>
      </c>
      <c r="J11" s="38"/>
      <c r="K11" s="20">
        <v>9</v>
      </c>
      <c r="L11" s="16">
        <f>SUM(I11:K11)</f>
        <v>17</v>
      </c>
      <c r="M11" s="9">
        <f>SUM(H11,L11)</f>
        <v>37</v>
      </c>
    </row>
    <row r="12" ht="20" customHeight="1">
      <c r="A12" s="16">
        <v>9</v>
      </c>
      <c r="B12" s="40">
        <v>19620057</v>
      </c>
      <c r="C12" t="s" s="41">
        <v>141</v>
      </c>
      <c r="D12" t="s" s="42">
        <v>14</v>
      </c>
      <c r="E12" s="40">
        <v>2006</v>
      </c>
      <c r="F12" s="37">
        <v>7</v>
      </c>
      <c r="G12" s="20">
        <v>5</v>
      </c>
      <c r="H12" s="22">
        <f>SUM(F12:G12)</f>
        <v>12</v>
      </c>
      <c r="I12" s="37">
        <v>6</v>
      </c>
      <c r="J12" s="20">
        <v>12</v>
      </c>
      <c r="K12" s="21"/>
      <c r="L12" s="16">
        <f>SUM(I12:K12)</f>
        <v>18</v>
      </c>
      <c r="M12" s="9">
        <f>SUM(H12,L12)</f>
        <v>30</v>
      </c>
    </row>
    <row r="13" ht="20" customHeight="1">
      <c r="A13" s="16">
        <v>10</v>
      </c>
      <c r="B13" s="40">
        <v>17320036</v>
      </c>
      <c r="C13" t="s" s="41">
        <v>142</v>
      </c>
      <c r="D13" t="s" s="42">
        <v>17</v>
      </c>
      <c r="E13" s="40">
        <v>2006</v>
      </c>
      <c r="F13" s="37">
        <v>10</v>
      </c>
      <c r="G13" s="20">
        <v>6</v>
      </c>
      <c r="H13" s="22">
        <f>SUM(F13:G13)</f>
        <v>16</v>
      </c>
      <c r="I13" s="37">
        <v>9</v>
      </c>
      <c r="J13" s="20">
        <v>4</v>
      </c>
      <c r="K13" s="21"/>
      <c r="L13" s="16">
        <f>SUM(I13:K13)</f>
        <v>13</v>
      </c>
      <c r="M13" s="9">
        <f>SUM(H13,L13)</f>
        <v>29</v>
      </c>
    </row>
    <row r="14" ht="20" customHeight="1">
      <c r="A14" s="16">
        <v>11</v>
      </c>
      <c r="B14" s="40">
        <v>21320026</v>
      </c>
      <c r="C14" t="s" s="41">
        <v>143</v>
      </c>
      <c r="D14" t="s" s="42">
        <v>21</v>
      </c>
      <c r="E14" s="40">
        <v>2007</v>
      </c>
      <c r="F14" s="38"/>
      <c r="G14" s="20">
        <v>10</v>
      </c>
      <c r="H14" s="22">
        <f>SUM(F14:G14)</f>
        <v>10</v>
      </c>
      <c r="I14" s="37">
        <v>5</v>
      </c>
      <c r="J14" s="20">
        <v>5</v>
      </c>
      <c r="K14" s="20">
        <v>7</v>
      </c>
      <c r="L14" s="16">
        <f>SUM(I14:K14)</f>
        <v>17</v>
      </c>
      <c r="M14" s="9">
        <f>SUM(H14,L14)</f>
        <v>27</v>
      </c>
    </row>
    <row r="15" ht="20" customHeight="1">
      <c r="A15" s="16">
        <v>12</v>
      </c>
      <c r="B15" s="40">
        <v>21320030</v>
      </c>
      <c r="C15" t="s" s="41">
        <v>144</v>
      </c>
      <c r="D15" t="s" s="42">
        <v>21</v>
      </c>
      <c r="E15" s="40">
        <v>2006</v>
      </c>
      <c r="F15" s="38"/>
      <c r="G15" s="20">
        <v>7</v>
      </c>
      <c r="H15" s="22">
        <f>SUM(F15:G15)</f>
        <v>7</v>
      </c>
      <c r="I15" s="21"/>
      <c r="J15" s="20">
        <v>9</v>
      </c>
      <c r="K15" s="20">
        <v>11</v>
      </c>
      <c r="L15" s="16">
        <f>SUM(I15:K15)</f>
        <v>20</v>
      </c>
      <c r="M15" s="9">
        <f>SUM(H15,L15)</f>
        <v>27</v>
      </c>
    </row>
    <row r="16" ht="20" customHeight="1">
      <c r="A16" s="16">
        <v>13</v>
      </c>
      <c r="B16" s="40">
        <v>10120074</v>
      </c>
      <c r="C16" t="s" s="41">
        <v>145</v>
      </c>
      <c r="D16" t="s" s="42">
        <v>18</v>
      </c>
      <c r="E16" s="40">
        <v>2006</v>
      </c>
      <c r="F16" s="37">
        <v>4</v>
      </c>
      <c r="G16" s="38"/>
      <c r="H16" s="22">
        <f>SUM(F16:G16)</f>
        <v>4</v>
      </c>
      <c r="I16" s="37">
        <v>3</v>
      </c>
      <c r="J16" s="20">
        <v>7</v>
      </c>
      <c r="K16" s="20">
        <v>8</v>
      </c>
      <c r="L16" s="16">
        <f>SUM(I16:K16)</f>
        <v>18</v>
      </c>
      <c r="M16" s="9">
        <f>SUM(H16,L16)</f>
        <v>22</v>
      </c>
    </row>
    <row r="17" ht="20" customHeight="1">
      <c r="A17" s="16">
        <v>14</v>
      </c>
      <c r="B17" s="40">
        <v>11120080</v>
      </c>
      <c r="C17" t="s" s="41">
        <v>146</v>
      </c>
      <c r="D17" t="s" s="42">
        <v>25</v>
      </c>
      <c r="E17" s="40">
        <v>2007</v>
      </c>
      <c r="F17" s="38"/>
      <c r="G17" s="38"/>
      <c r="H17" s="22">
        <f>SUM(F17:G17)</f>
        <v>0</v>
      </c>
      <c r="I17" s="37">
        <v>11</v>
      </c>
      <c r="J17" s="38"/>
      <c r="K17" s="21"/>
      <c r="L17" s="16">
        <f>SUM(I17:K17)</f>
        <v>11</v>
      </c>
      <c r="M17" s="9">
        <f>SUM(H17,L17)</f>
        <v>11</v>
      </c>
    </row>
    <row r="18" ht="20" customHeight="1">
      <c r="A18" s="16">
        <v>15</v>
      </c>
      <c r="B18" s="40">
        <v>17320040</v>
      </c>
      <c r="C18" t="s" s="41">
        <v>147</v>
      </c>
      <c r="D18" t="s" s="42">
        <v>17</v>
      </c>
      <c r="E18" s="40">
        <v>2007</v>
      </c>
      <c r="F18" s="37">
        <v>6</v>
      </c>
      <c r="G18" s="38"/>
      <c r="H18" s="22">
        <f>SUM(F18:G18)</f>
        <v>6</v>
      </c>
      <c r="I18" s="21"/>
      <c r="J18" s="38"/>
      <c r="K18" s="20">
        <v>5</v>
      </c>
      <c r="L18" s="16">
        <f>SUM(I18:K18)</f>
        <v>5</v>
      </c>
      <c r="M18" s="9">
        <f>SUM(H18,L18)</f>
        <v>11</v>
      </c>
    </row>
    <row r="19" ht="20" customHeight="1">
      <c r="A19" s="16">
        <v>16</v>
      </c>
      <c r="B19" s="40">
        <v>14220116</v>
      </c>
      <c r="C19" t="s" s="41">
        <v>148</v>
      </c>
      <c r="D19" t="s" s="42">
        <v>23</v>
      </c>
      <c r="E19" s="40">
        <v>2006</v>
      </c>
      <c r="F19" s="21"/>
      <c r="G19" s="20">
        <v>9</v>
      </c>
      <c r="H19" s="22">
        <f>SUM(F19:G19)</f>
        <v>9</v>
      </c>
      <c r="I19" s="21"/>
      <c r="J19" s="21"/>
      <c r="K19" s="20">
        <v>1</v>
      </c>
      <c r="L19" s="16">
        <f>SUM(I19:K19)</f>
        <v>1</v>
      </c>
      <c r="M19" s="9">
        <f>SUM(H19,L19)</f>
        <v>10</v>
      </c>
    </row>
    <row r="20" ht="20" customHeight="1">
      <c r="A20" s="16">
        <v>17</v>
      </c>
      <c r="B20" s="40">
        <v>10120075</v>
      </c>
      <c r="C20" t="s" s="41">
        <v>149</v>
      </c>
      <c r="D20" t="s" s="42">
        <v>18</v>
      </c>
      <c r="E20" s="40">
        <v>2007</v>
      </c>
      <c r="F20" s="38"/>
      <c r="G20" s="38"/>
      <c r="H20" s="22">
        <f>SUM(F20:G20)</f>
        <v>0</v>
      </c>
      <c r="I20" s="37">
        <v>2</v>
      </c>
      <c r="J20" s="20">
        <v>6</v>
      </c>
      <c r="K20" s="21"/>
      <c r="L20" s="16">
        <f>SUM(I20:K20)</f>
        <v>8</v>
      </c>
      <c r="M20" s="9">
        <f>SUM(H20,L20)</f>
        <v>8</v>
      </c>
    </row>
    <row r="21" ht="20" customHeight="1">
      <c r="A21" s="16">
        <v>18</v>
      </c>
      <c r="B21" s="40">
        <v>13620063</v>
      </c>
      <c r="C21" t="s" s="41">
        <v>150</v>
      </c>
      <c r="D21" t="s" s="42">
        <v>27</v>
      </c>
      <c r="E21" s="40">
        <v>2006</v>
      </c>
      <c r="F21" s="37">
        <v>8</v>
      </c>
      <c r="G21" s="38"/>
      <c r="H21" s="22">
        <f>SUM(F21:G21)</f>
        <v>8</v>
      </c>
      <c r="I21" s="21"/>
      <c r="J21" s="38"/>
      <c r="K21" s="21"/>
      <c r="L21" s="16">
        <f>SUM(I21:K21)</f>
        <v>0</v>
      </c>
      <c r="M21" s="9">
        <f>SUM(H21,L21)</f>
        <v>8</v>
      </c>
    </row>
    <row r="22" ht="20" customHeight="1">
      <c r="A22" s="16">
        <v>19</v>
      </c>
      <c r="B22" s="40">
        <v>14220118</v>
      </c>
      <c r="C22" t="s" s="41">
        <v>151</v>
      </c>
      <c r="D22" t="s" s="42">
        <v>23</v>
      </c>
      <c r="E22" s="40">
        <v>2007</v>
      </c>
      <c r="F22" s="38"/>
      <c r="G22" s="38"/>
      <c r="H22" s="22">
        <f>SUM(F22:G22)</f>
        <v>0</v>
      </c>
      <c r="I22" s="37">
        <v>4</v>
      </c>
      <c r="J22" s="38"/>
      <c r="K22" s="20">
        <v>4</v>
      </c>
      <c r="L22" s="16">
        <f>SUM(I22:K22)</f>
        <v>8</v>
      </c>
      <c r="M22" s="9">
        <f>SUM(H22,L22)</f>
        <v>8</v>
      </c>
    </row>
    <row r="23" ht="20" customHeight="1">
      <c r="A23" s="16">
        <v>20</v>
      </c>
      <c r="B23" s="40">
        <v>12820122</v>
      </c>
      <c r="C23" t="s" s="41">
        <v>152</v>
      </c>
      <c r="D23" t="s" s="42">
        <v>28</v>
      </c>
      <c r="E23" s="40">
        <v>2007</v>
      </c>
      <c r="F23" s="37">
        <v>3</v>
      </c>
      <c r="G23" s="20">
        <v>4</v>
      </c>
      <c r="H23" s="22">
        <f>SUM(F23:G23)</f>
        <v>7</v>
      </c>
      <c r="I23" s="21"/>
      <c r="J23" s="38"/>
      <c r="K23" s="21"/>
      <c r="L23" s="16">
        <f>SUM(I23:K23)</f>
        <v>0</v>
      </c>
      <c r="M23" s="9">
        <f>SUM(H23,L23)</f>
        <v>7</v>
      </c>
    </row>
    <row r="24" ht="20" customHeight="1">
      <c r="A24" s="16">
        <v>21</v>
      </c>
      <c r="B24" s="40">
        <v>11320084</v>
      </c>
      <c r="C24" t="s" s="41">
        <v>153</v>
      </c>
      <c r="D24" t="s" s="42">
        <v>16</v>
      </c>
      <c r="E24" s="40">
        <v>2006</v>
      </c>
      <c r="F24" s="21"/>
      <c r="G24" s="21"/>
      <c r="H24" s="22">
        <f>SUM(F24:G24)</f>
        <v>0</v>
      </c>
      <c r="I24" s="21"/>
      <c r="J24" s="21"/>
      <c r="K24" s="20">
        <v>6</v>
      </c>
      <c r="L24" s="16">
        <f>SUM(I24:K24)</f>
        <v>6</v>
      </c>
      <c r="M24" s="9">
        <f>SUM(H24,L24)</f>
        <v>6</v>
      </c>
    </row>
    <row r="25" ht="20" customHeight="1">
      <c r="A25" s="16">
        <v>22</v>
      </c>
      <c r="B25" s="40">
        <v>11220090</v>
      </c>
      <c r="C25" t="s" s="41">
        <v>154</v>
      </c>
      <c r="D25" t="s" s="42">
        <v>31</v>
      </c>
      <c r="E25" s="40">
        <v>2007</v>
      </c>
      <c r="F25" s="38"/>
      <c r="G25" s="38"/>
      <c r="H25" s="22">
        <f>SUM(F25:G25)</f>
        <v>0</v>
      </c>
      <c r="I25" s="21"/>
      <c r="J25" s="20">
        <v>2</v>
      </c>
      <c r="K25" s="20">
        <v>3</v>
      </c>
      <c r="L25" s="16">
        <f>SUM(I25:K25)</f>
        <v>5</v>
      </c>
      <c r="M25" s="9">
        <f>SUM(H25,L25)</f>
        <v>5</v>
      </c>
    </row>
    <row r="26" ht="20" customHeight="1">
      <c r="A26" s="16">
        <v>23</v>
      </c>
      <c r="B26" s="40">
        <v>11820071</v>
      </c>
      <c r="C26" t="s" s="41">
        <v>155</v>
      </c>
      <c r="D26" t="s" s="42">
        <v>20</v>
      </c>
      <c r="E26" s="40">
        <v>2007</v>
      </c>
      <c r="F26" s="37">
        <v>2</v>
      </c>
      <c r="G26" s="38"/>
      <c r="H26" s="22">
        <f>SUM(F26:G26)</f>
        <v>2</v>
      </c>
      <c r="I26" s="21"/>
      <c r="J26" s="38"/>
      <c r="K26" s="20">
        <v>2</v>
      </c>
      <c r="L26" s="16">
        <f>SUM(I26:K26)</f>
        <v>2</v>
      </c>
      <c r="M26" s="9">
        <f>SUM(H26,L26)</f>
        <v>4</v>
      </c>
    </row>
    <row r="27" ht="20" customHeight="1">
      <c r="A27" s="16">
        <v>24</v>
      </c>
      <c r="B27" s="40">
        <v>12820120</v>
      </c>
      <c r="C27" t="s" s="41">
        <v>156</v>
      </c>
      <c r="D27" t="s" s="42">
        <v>28</v>
      </c>
      <c r="E27" s="40">
        <v>2007</v>
      </c>
      <c r="F27" s="38"/>
      <c r="G27" s="38"/>
      <c r="H27" s="22">
        <f>SUM(F27:G27)</f>
        <v>0</v>
      </c>
      <c r="I27" s="21"/>
      <c r="J27" s="20">
        <v>3</v>
      </c>
      <c r="K27" s="21"/>
      <c r="L27" s="16">
        <f>SUM(I27:K27)</f>
        <v>3</v>
      </c>
      <c r="M27" s="9">
        <f>SUM(H27,L27)</f>
        <v>3</v>
      </c>
    </row>
    <row r="28" ht="20" customHeight="1">
      <c r="A28" s="16">
        <v>25</v>
      </c>
      <c r="B28" s="40">
        <v>10420200</v>
      </c>
      <c r="C28" t="s" s="41">
        <v>157</v>
      </c>
      <c r="D28" t="s" s="42">
        <v>29</v>
      </c>
      <c r="E28" s="40">
        <v>2007</v>
      </c>
      <c r="F28" s="38"/>
      <c r="G28" s="20">
        <v>3</v>
      </c>
      <c r="H28" s="22">
        <f>SUM(F28:G28)</f>
        <v>3</v>
      </c>
      <c r="I28" s="21"/>
      <c r="J28" s="38"/>
      <c r="K28" s="21"/>
      <c r="L28" s="16">
        <f>SUM(I28:K28)</f>
        <v>0</v>
      </c>
      <c r="M28" s="9">
        <f>SUM(H28,L28)</f>
        <v>3</v>
      </c>
    </row>
    <row r="29" ht="20" customHeight="1">
      <c r="A29" s="16">
        <v>26</v>
      </c>
      <c r="B29" s="20">
        <v>11320083</v>
      </c>
      <c r="C29" t="s" s="41">
        <v>158</v>
      </c>
      <c r="D29" t="s" s="42">
        <v>16</v>
      </c>
      <c r="E29" s="40">
        <v>2006</v>
      </c>
      <c r="F29" s="38"/>
      <c r="G29" s="20">
        <v>2</v>
      </c>
      <c r="H29" s="22">
        <f>SUM(F29:G29)</f>
        <v>2</v>
      </c>
      <c r="I29" s="21"/>
      <c r="J29" s="38"/>
      <c r="K29" s="21"/>
      <c r="L29" s="16">
        <f>SUM(I29:K29)</f>
        <v>0</v>
      </c>
      <c r="M29" s="9">
        <f>SUM(H29,L29)</f>
        <v>2</v>
      </c>
    </row>
    <row r="30" ht="20" customHeight="1">
      <c r="A30" s="16">
        <v>27</v>
      </c>
      <c r="B30" s="40">
        <v>12820125</v>
      </c>
      <c r="C30" t="s" s="41">
        <v>159</v>
      </c>
      <c r="D30" t="s" s="42">
        <v>28</v>
      </c>
      <c r="E30" s="40">
        <v>2007</v>
      </c>
      <c r="F30" s="38"/>
      <c r="G30" s="38"/>
      <c r="H30" s="22">
        <f>SUM(F30:G30)</f>
        <v>0</v>
      </c>
      <c r="I30" s="37">
        <v>1</v>
      </c>
      <c r="J30" s="20">
        <v>1</v>
      </c>
      <c r="K30" s="21"/>
      <c r="L30" s="16">
        <f>SUM(I30:K30)</f>
        <v>2</v>
      </c>
      <c r="M30" s="9">
        <f>SUM(H30,L30)</f>
        <v>2</v>
      </c>
    </row>
    <row r="31" ht="20" customHeight="1">
      <c r="A31" s="16">
        <v>28</v>
      </c>
      <c r="B31" s="20">
        <v>11020263</v>
      </c>
      <c r="C31" t="s" s="41">
        <v>160</v>
      </c>
      <c r="D31" t="s" s="42">
        <v>19</v>
      </c>
      <c r="E31" s="40">
        <v>2007</v>
      </c>
      <c r="F31" s="38"/>
      <c r="G31" s="20">
        <v>1</v>
      </c>
      <c r="H31" s="22">
        <f>SUM(F31:G31)</f>
        <v>1</v>
      </c>
      <c r="I31" s="21"/>
      <c r="J31" s="38"/>
      <c r="K31" s="21"/>
      <c r="L31" s="16">
        <f>SUM(I31:K31)</f>
        <v>0</v>
      </c>
      <c r="M31" s="9">
        <f>SUM(H31,L31)</f>
        <v>1</v>
      </c>
    </row>
    <row r="32" ht="20" customHeight="1">
      <c r="A32" s="16">
        <v>29</v>
      </c>
      <c r="B32" s="40">
        <v>11020262</v>
      </c>
      <c r="C32" t="s" s="41">
        <v>161</v>
      </c>
      <c r="D32" t="s" s="42">
        <v>19</v>
      </c>
      <c r="E32" s="40">
        <v>2007</v>
      </c>
      <c r="F32" s="37">
        <v>1</v>
      </c>
      <c r="G32" s="38"/>
      <c r="H32" s="22">
        <f>SUM(F32:G32)</f>
        <v>1</v>
      </c>
      <c r="I32" s="21"/>
      <c r="J32" s="38"/>
      <c r="K32" s="21"/>
      <c r="L32" s="16">
        <f>SUM(I32:K32)</f>
        <v>0</v>
      </c>
      <c r="M32" s="9">
        <f>SUM(H32,L32)</f>
        <v>1</v>
      </c>
    </row>
  </sheetData>
  <mergeCells count="2">
    <mergeCell ref="A1:M1"/>
    <mergeCell ref="A2:M2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M37"/>
  <sheetViews>
    <sheetView workbookViewId="0" showGridLines="0" defaultGridColor="1"/>
  </sheetViews>
  <sheetFormatPr defaultColWidth="8.83333" defaultRowHeight="18.75" customHeight="1" outlineLevelRow="0" outlineLevelCol="0"/>
  <cols>
    <col min="1" max="1" width="5" style="43" customWidth="1"/>
    <col min="2" max="2" width="9.17188" style="43" customWidth="1"/>
    <col min="3" max="3" width="31.4766" style="43" customWidth="1"/>
    <col min="4" max="4" width="7.67188" style="43" customWidth="1"/>
    <col min="5" max="5" width="6.35156" style="43" customWidth="1"/>
    <col min="6" max="6" width="8" style="43" customWidth="1"/>
    <col min="7" max="7" width="10.4688" style="43" customWidth="1"/>
    <col min="8" max="8" width="13.6719" style="43" customWidth="1"/>
    <col min="9" max="9" width="8.67188" style="43" customWidth="1"/>
    <col min="10" max="10" width="7.9375" style="43" customWidth="1"/>
    <col min="11" max="11" width="10.5391" style="43" customWidth="1"/>
    <col min="12" max="12" width="12.1641" style="43" customWidth="1"/>
    <col min="13" max="13" width="11.6719" style="43" customWidth="1"/>
    <col min="14" max="256" width="8.85156" style="43" customWidth="1"/>
  </cols>
  <sheetData>
    <row r="1" ht="26" customHeight="1">
      <c r="A1" t="s" s="2">
        <v>0</v>
      </c>
      <c r="B1" s="4"/>
      <c r="C1" s="44"/>
      <c r="D1" s="4"/>
      <c r="E1" s="4"/>
      <c r="F1" s="4"/>
      <c r="G1" s="4"/>
      <c r="H1" s="4"/>
      <c r="I1" s="4"/>
      <c r="J1" s="4"/>
      <c r="K1" s="4"/>
      <c r="L1" s="4"/>
      <c r="M1" s="4"/>
    </row>
    <row r="2" ht="26" customHeight="1">
      <c r="A2" t="s" s="2">
        <v>162</v>
      </c>
      <c r="B2" s="4"/>
      <c r="C2" s="44"/>
      <c r="D2" s="4"/>
      <c r="E2" s="4"/>
      <c r="F2" s="4"/>
      <c r="G2" s="4"/>
      <c r="H2" s="4"/>
      <c r="I2" s="4"/>
      <c r="J2" s="4"/>
      <c r="K2" s="4"/>
      <c r="L2" s="4"/>
      <c r="M2" s="4"/>
    </row>
    <row r="3" ht="17" customHeight="1">
      <c r="A3" t="s" s="34">
        <v>30</v>
      </c>
      <c r="B3" t="s" s="34">
        <v>37</v>
      </c>
      <c r="C3" t="s" s="34">
        <v>38</v>
      </c>
      <c r="D3" t="s" s="34">
        <v>39</v>
      </c>
      <c r="E3" t="s" s="34">
        <v>40</v>
      </c>
      <c r="F3" t="s" s="34">
        <v>98</v>
      </c>
      <c r="G3" t="s" s="34">
        <v>99</v>
      </c>
      <c r="H3" t="s" s="34">
        <v>47</v>
      </c>
      <c r="I3" t="s" s="34">
        <v>100</v>
      </c>
      <c r="J3" t="s" s="34">
        <v>101</v>
      </c>
      <c r="K3" t="s" s="34">
        <v>102</v>
      </c>
      <c r="L3" t="s" s="34">
        <v>44</v>
      </c>
      <c r="M3" t="s" s="34">
        <v>12</v>
      </c>
    </row>
    <row r="4" ht="19" customHeight="1">
      <c r="A4" s="29">
        <v>1</v>
      </c>
      <c r="B4" s="45">
        <v>11310149</v>
      </c>
      <c r="C4" t="s" s="46">
        <v>163</v>
      </c>
      <c r="D4" t="s" s="28">
        <v>16</v>
      </c>
      <c r="E4" s="45">
        <v>2008</v>
      </c>
      <c r="F4" s="47">
        <v>25</v>
      </c>
      <c r="G4" s="48"/>
      <c r="H4" s="22">
        <f>SUM(F4:G4)</f>
        <v>25</v>
      </c>
      <c r="I4" s="47">
        <v>20</v>
      </c>
      <c r="J4" s="47">
        <v>25</v>
      </c>
      <c r="K4" s="47">
        <v>12</v>
      </c>
      <c r="L4" s="22">
        <f>SUM(I4:K4)</f>
        <v>57</v>
      </c>
      <c r="M4" s="9">
        <f>SUM(H4,L4)</f>
        <v>82</v>
      </c>
    </row>
    <row r="5" ht="19" customHeight="1">
      <c r="A5" s="29">
        <v>2</v>
      </c>
      <c r="B5" s="45">
        <v>19610083</v>
      </c>
      <c r="C5" t="s" s="46">
        <v>164</v>
      </c>
      <c r="D5" t="s" s="28">
        <v>14</v>
      </c>
      <c r="E5" s="45">
        <v>2008</v>
      </c>
      <c r="F5" s="48"/>
      <c r="G5" s="47">
        <v>6</v>
      </c>
      <c r="H5" s="22">
        <f>SUM(F5:G5)</f>
        <v>6</v>
      </c>
      <c r="I5" s="47">
        <v>25</v>
      </c>
      <c r="J5" s="47">
        <v>20</v>
      </c>
      <c r="K5" s="47">
        <v>25</v>
      </c>
      <c r="L5" s="22">
        <f>SUM(I5:K5)</f>
        <v>70</v>
      </c>
      <c r="M5" s="9">
        <f>SUM(H5,L5)</f>
        <v>76</v>
      </c>
    </row>
    <row r="6" ht="19" customHeight="1">
      <c r="A6" s="29">
        <v>3</v>
      </c>
      <c r="B6" s="45">
        <v>10510293</v>
      </c>
      <c r="C6" t="s" s="49">
        <v>165</v>
      </c>
      <c r="D6" t="s" s="28">
        <v>13</v>
      </c>
      <c r="E6" s="29">
        <v>2009</v>
      </c>
      <c r="F6" s="47">
        <v>15</v>
      </c>
      <c r="G6" s="47">
        <v>25</v>
      </c>
      <c r="H6" s="22">
        <f>SUM(F6:G6)</f>
        <v>40</v>
      </c>
      <c r="I6" s="47">
        <v>15</v>
      </c>
      <c r="J6" s="48"/>
      <c r="K6" s="47">
        <v>15</v>
      </c>
      <c r="L6" s="22">
        <f>SUM(I6:K6)</f>
        <v>30</v>
      </c>
      <c r="M6" s="9">
        <f>SUM(H6,L6)</f>
        <v>70</v>
      </c>
    </row>
    <row r="7" ht="19" customHeight="1">
      <c r="A7" s="29">
        <v>4</v>
      </c>
      <c r="B7" s="45">
        <v>11310133</v>
      </c>
      <c r="C7" t="s" s="49">
        <v>166</v>
      </c>
      <c r="D7" t="s" s="28">
        <v>16</v>
      </c>
      <c r="E7" s="29">
        <v>2008</v>
      </c>
      <c r="F7" s="47">
        <v>10</v>
      </c>
      <c r="G7" s="47">
        <v>11</v>
      </c>
      <c r="H7" s="22">
        <f>SUM(F7:G7)</f>
        <v>21</v>
      </c>
      <c r="I7" s="47">
        <v>11</v>
      </c>
      <c r="J7" s="47">
        <v>12</v>
      </c>
      <c r="K7" s="47">
        <v>20</v>
      </c>
      <c r="L7" s="22">
        <f>SUM(I7:K7)</f>
        <v>43</v>
      </c>
      <c r="M7" s="9">
        <f>SUM(H7,L7)</f>
        <v>64</v>
      </c>
    </row>
    <row r="8" ht="19" customHeight="1">
      <c r="A8" s="29">
        <v>5</v>
      </c>
      <c r="B8" s="45">
        <v>11810198</v>
      </c>
      <c r="C8" t="s" s="49">
        <v>167</v>
      </c>
      <c r="D8" t="s" s="28">
        <v>20</v>
      </c>
      <c r="E8" s="29">
        <v>2009</v>
      </c>
      <c r="F8" s="47">
        <v>9</v>
      </c>
      <c r="G8" s="47">
        <v>20</v>
      </c>
      <c r="H8" s="22">
        <f>SUM(F8:G8)</f>
        <v>29</v>
      </c>
      <c r="I8" s="47">
        <v>12</v>
      </c>
      <c r="J8" s="47">
        <v>6</v>
      </c>
      <c r="K8" s="47">
        <v>10</v>
      </c>
      <c r="L8" s="22">
        <f>SUM(I8:K8)</f>
        <v>28</v>
      </c>
      <c r="M8" s="9">
        <f>SUM(H8,L8)</f>
        <v>57</v>
      </c>
    </row>
    <row r="9" ht="19" customHeight="1">
      <c r="A9" s="29">
        <v>6</v>
      </c>
      <c r="B9" s="45">
        <v>10110128</v>
      </c>
      <c r="C9" t="s" s="49">
        <v>168</v>
      </c>
      <c r="D9" t="s" s="28">
        <v>18</v>
      </c>
      <c r="E9" s="29">
        <v>2009</v>
      </c>
      <c r="F9" s="47">
        <v>11</v>
      </c>
      <c r="G9" s="47">
        <v>10</v>
      </c>
      <c r="H9" s="22">
        <f>SUM(F9:G9)</f>
        <v>21</v>
      </c>
      <c r="I9" s="48"/>
      <c r="J9" s="47">
        <v>15</v>
      </c>
      <c r="K9" s="48"/>
      <c r="L9" s="22">
        <f>SUM(I9:K9)</f>
        <v>15</v>
      </c>
      <c r="M9" s="9">
        <f>SUM(H9,L9)</f>
        <v>36</v>
      </c>
    </row>
    <row r="10" ht="19" customHeight="1">
      <c r="A10" s="29">
        <v>7</v>
      </c>
      <c r="B10" s="45">
        <v>11010445</v>
      </c>
      <c r="C10" t="s" s="49">
        <v>169</v>
      </c>
      <c r="D10" t="s" s="28">
        <v>19</v>
      </c>
      <c r="E10" s="29">
        <v>2008</v>
      </c>
      <c r="F10" s="47">
        <v>20</v>
      </c>
      <c r="G10" s="47">
        <v>8</v>
      </c>
      <c r="H10" s="22">
        <f>SUM(F10:G10)</f>
        <v>28</v>
      </c>
      <c r="I10" s="48"/>
      <c r="J10" s="47">
        <v>7</v>
      </c>
      <c r="K10" s="48"/>
      <c r="L10" s="22">
        <f>SUM(I10:K10)</f>
        <v>7</v>
      </c>
      <c r="M10" s="9">
        <f>SUM(H10,L10)</f>
        <v>35</v>
      </c>
    </row>
    <row r="11" ht="19" customHeight="1">
      <c r="A11" s="29">
        <v>8</v>
      </c>
      <c r="B11" s="45">
        <v>10910162</v>
      </c>
      <c r="C11" t="s" s="49">
        <v>170</v>
      </c>
      <c r="D11" t="s" s="28">
        <v>15</v>
      </c>
      <c r="E11" s="29">
        <v>2009</v>
      </c>
      <c r="F11" s="47">
        <v>3</v>
      </c>
      <c r="G11" s="47">
        <v>3</v>
      </c>
      <c r="H11" s="22">
        <f>SUM(F11:G11)</f>
        <v>6</v>
      </c>
      <c r="I11" s="47">
        <v>10</v>
      </c>
      <c r="J11" s="47">
        <v>2</v>
      </c>
      <c r="K11" s="47">
        <v>11</v>
      </c>
      <c r="L11" s="22">
        <f>SUM(I11:K11)</f>
        <v>23</v>
      </c>
      <c r="M11" s="9">
        <f>SUM(H11,L11)</f>
        <v>29</v>
      </c>
    </row>
    <row r="12" ht="19" customHeight="1">
      <c r="A12" s="29">
        <v>9</v>
      </c>
      <c r="B12" s="45">
        <v>10510290</v>
      </c>
      <c r="C12" t="s" s="49">
        <v>171</v>
      </c>
      <c r="D12" t="s" s="28">
        <v>13</v>
      </c>
      <c r="E12" s="29">
        <v>2008</v>
      </c>
      <c r="F12" s="47">
        <v>8</v>
      </c>
      <c r="G12" s="47">
        <v>5</v>
      </c>
      <c r="H12" s="22">
        <f>SUM(F12:G12)</f>
        <v>13</v>
      </c>
      <c r="I12" s="48"/>
      <c r="J12" s="47">
        <v>11</v>
      </c>
      <c r="K12" s="48"/>
      <c r="L12" s="22">
        <f>SUM(I12:K12)</f>
        <v>11</v>
      </c>
      <c r="M12" s="9">
        <f>SUM(H12,L12)</f>
        <v>24</v>
      </c>
    </row>
    <row r="13" ht="19" customHeight="1">
      <c r="A13" s="29">
        <v>10</v>
      </c>
      <c r="B13" s="45">
        <v>10910166</v>
      </c>
      <c r="C13" t="s" s="49">
        <v>172</v>
      </c>
      <c r="D13" t="s" s="28">
        <v>15</v>
      </c>
      <c r="E13" s="29">
        <v>2009</v>
      </c>
      <c r="F13" s="48"/>
      <c r="G13" s="47">
        <v>15</v>
      </c>
      <c r="H13" s="22">
        <f>SUM(F13:G13)</f>
        <v>15</v>
      </c>
      <c r="I13" s="47">
        <v>9</v>
      </c>
      <c r="J13" s="48"/>
      <c r="K13" s="48"/>
      <c r="L13" s="22">
        <f>SUM(I13:K13)</f>
        <v>9</v>
      </c>
      <c r="M13" s="9">
        <f>SUM(H13,L13)</f>
        <v>24</v>
      </c>
    </row>
    <row r="14" ht="19" customHeight="1">
      <c r="A14" s="29">
        <v>11</v>
      </c>
      <c r="B14" s="45">
        <v>21310045</v>
      </c>
      <c r="C14" t="s" s="49">
        <v>173</v>
      </c>
      <c r="D14" t="s" s="28">
        <v>21</v>
      </c>
      <c r="E14" s="29">
        <v>2009</v>
      </c>
      <c r="F14" s="47">
        <v>7</v>
      </c>
      <c r="G14" s="47">
        <v>9</v>
      </c>
      <c r="H14" s="22">
        <f>SUM(F14:G14)</f>
        <v>16</v>
      </c>
      <c r="I14" s="47">
        <v>7</v>
      </c>
      <c r="J14" s="48"/>
      <c r="K14" s="48"/>
      <c r="L14" s="22">
        <f>SUM(I14:K14)</f>
        <v>7</v>
      </c>
      <c r="M14" s="9">
        <f>SUM(H14,L14)</f>
        <v>23</v>
      </c>
    </row>
    <row r="15" ht="19" customHeight="1">
      <c r="A15" s="29">
        <v>12</v>
      </c>
      <c r="B15" s="45">
        <v>10510296</v>
      </c>
      <c r="C15" t="s" s="49">
        <v>174</v>
      </c>
      <c r="D15" t="s" s="28">
        <v>13</v>
      </c>
      <c r="E15" s="29">
        <v>2009</v>
      </c>
      <c r="F15" s="47">
        <v>12</v>
      </c>
      <c r="G15" s="47">
        <v>7</v>
      </c>
      <c r="H15" s="22">
        <f>SUM(F15:G15)</f>
        <v>19</v>
      </c>
      <c r="I15" s="48"/>
      <c r="J15" s="48"/>
      <c r="K15" s="47">
        <v>2</v>
      </c>
      <c r="L15" s="22">
        <f>SUM(I15:K15)</f>
        <v>2</v>
      </c>
      <c r="M15" s="9">
        <f>SUM(H15,L15)</f>
        <v>21</v>
      </c>
    </row>
    <row r="16" ht="19" customHeight="1">
      <c r="A16" s="29">
        <v>13</v>
      </c>
      <c r="B16" s="45">
        <v>13110136</v>
      </c>
      <c r="C16" t="s" s="49">
        <v>175</v>
      </c>
      <c r="D16" t="s" s="28">
        <v>26</v>
      </c>
      <c r="E16" s="29">
        <v>2008</v>
      </c>
      <c r="F16" s="47">
        <v>6</v>
      </c>
      <c r="G16" s="47">
        <v>12</v>
      </c>
      <c r="H16" s="22">
        <f>SUM(F16:G16)</f>
        <v>18</v>
      </c>
      <c r="I16" s="48"/>
      <c r="J16" s="48"/>
      <c r="K16" s="48"/>
      <c r="L16" s="22">
        <f>SUM(I16:K16)</f>
        <v>0</v>
      </c>
      <c r="M16" s="9">
        <f>SUM(H16,L16)</f>
        <v>18</v>
      </c>
    </row>
    <row r="17" ht="19" customHeight="1">
      <c r="A17" s="29">
        <v>14</v>
      </c>
      <c r="B17" s="45">
        <v>13610136</v>
      </c>
      <c r="C17" t="s" s="49">
        <v>176</v>
      </c>
      <c r="D17" t="s" s="28">
        <v>27</v>
      </c>
      <c r="E17" s="29">
        <v>2008</v>
      </c>
      <c r="F17" s="48"/>
      <c r="G17" s="47">
        <v>2</v>
      </c>
      <c r="H17" s="22">
        <f>SUM(F17:G17)</f>
        <v>2</v>
      </c>
      <c r="I17" s="47">
        <v>5</v>
      </c>
      <c r="J17" s="48"/>
      <c r="K17" s="47">
        <v>8</v>
      </c>
      <c r="L17" s="22">
        <f>SUM(I17:K17)</f>
        <v>13</v>
      </c>
      <c r="M17" s="9">
        <f>SUM(H17,L17)</f>
        <v>15</v>
      </c>
    </row>
    <row r="18" ht="19" customHeight="1">
      <c r="A18" s="29">
        <v>15</v>
      </c>
      <c r="B18" s="45">
        <v>10510295</v>
      </c>
      <c r="C18" t="s" s="49">
        <v>177</v>
      </c>
      <c r="D18" t="s" s="28">
        <v>13</v>
      </c>
      <c r="E18" s="29">
        <v>2009</v>
      </c>
      <c r="F18" s="47">
        <v>5</v>
      </c>
      <c r="G18" s="48"/>
      <c r="H18" s="22">
        <f>SUM(F18:G18)</f>
        <v>5</v>
      </c>
      <c r="I18" s="47">
        <v>8</v>
      </c>
      <c r="J18" s="48"/>
      <c r="K18" s="48"/>
      <c r="L18" s="22">
        <f>SUM(I18:K18)</f>
        <v>8</v>
      </c>
      <c r="M18" s="9">
        <f>SUM(H18,L18)</f>
        <v>13</v>
      </c>
    </row>
    <row r="19" ht="19" customHeight="1">
      <c r="A19" s="29">
        <v>16</v>
      </c>
      <c r="B19" s="45">
        <v>11210238</v>
      </c>
      <c r="C19" t="s" s="49">
        <v>178</v>
      </c>
      <c r="D19" t="s" s="28">
        <v>31</v>
      </c>
      <c r="E19" s="29">
        <v>2009</v>
      </c>
      <c r="F19" s="48"/>
      <c r="G19" s="48"/>
      <c r="H19" s="22">
        <f>SUM(F19:G19)</f>
        <v>0</v>
      </c>
      <c r="I19" s="48"/>
      <c r="J19" s="47">
        <v>10</v>
      </c>
      <c r="K19" s="48"/>
      <c r="L19" s="22">
        <f>SUM(I19:K19)</f>
        <v>10</v>
      </c>
      <c r="M19" s="9">
        <f>SUM(H19,L19)</f>
        <v>10</v>
      </c>
    </row>
    <row r="20" ht="19" customHeight="1">
      <c r="A20" s="29">
        <v>17</v>
      </c>
      <c r="B20" s="45">
        <v>10410308</v>
      </c>
      <c r="C20" t="s" s="46">
        <v>179</v>
      </c>
      <c r="D20" t="s" s="28">
        <v>29</v>
      </c>
      <c r="E20" s="45">
        <v>2009</v>
      </c>
      <c r="F20" s="48"/>
      <c r="G20" s="47">
        <v>1</v>
      </c>
      <c r="H20" s="22">
        <f>SUM(F20:G20)</f>
        <v>1</v>
      </c>
      <c r="I20" s="48"/>
      <c r="J20" s="48"/>
      <c r="K20" s="47">
        <v>9</v>
      </c>
      <c r="L20" s="22">
        <f>SUM(I20:K20)</f>
        <v>9</v>
      </c>
      <c r="M20" s="9">
        <f>SUM(H20,L20)</f>
        <v>10</v>
      </c>
    </row>
    <row r="21" ht="19" customHeight="1">
      <c r="A21" s="29">
        <v>18</v>
      </c>
      <c r="B21" s="45">
        <v>10510298</v>
      </c>
      <c r="C21" t="s" s="46">
        <v>180</v>
      </c>
      <c r="D21" t="s" s="28">
        <v>13</v>
      </c>
      <c r="E21" s="45">
        <v>2009</v>
      </c>
      <c r="F21" s="48"/>
      <c r="G21" s="47">
        <v>4</v>
      </c>
      <c r="H21" s="22">
        <f>SUM(F21:G21)</f>
        <v>4</v>
      </c>
      <c r="I21" s="48"/>
      <c r="J21" s="48"/>
      <c r="K21" s="47">
        <v>6</v>
      </c>
      <c r="L21" s="22">
        <f>SUM(I21:K21)</f>
        <v>6</v>
      </c>
      <c r="M21" s="9">
        <f>SUM(H21,L21)</f>
        <v>10</v>
      </c>
    </row>
    <row r="22" ht="19" customHeight="1">
      <c r="A22" s="29">
        <v>19</v>
      </c>
      <c r="B22" s="45">
        <v>21510018</v>
      </c>
      <c r="C22" t="s" s="46">
        <v>181</v>
      </c>
      <c r="D22" t="s" s="28">
        <v>24</v>
      </c>
      <c r="E22" s="45">
        <v>2009</v>
      </c>
      <c r="F22" s="48"/>
      <c r="G22" s="48"/>
      <c r="H22" s="22">
        <f>SUM(F22:G22)</f>
        <v>0</v>
      </c>
      <c r="I22" s="48"/>
      <c r="J22" s="47">
        <v>9</v>
      </c>
      <c r="K22" s="48"/>
      <c r="L22" s="22">
        <f>SUM(I22:K22)</f>
        <v>9</v>
      </c>
      <c r="M22" s="9">
        <f>SUM(H22,L22)</f>
        <v>9</v>
      </c>
    </row>
    <row r="23" ht="19" customHeight="1">
      <c r="A23" s="29">
        <v>20</v>
      </c>
      <c r="B23" s="45">
        <v>11010455</v>
      </c>
      <c r="C23" t="s" s="46">
        <v>182</v>
      </c>
      <c r="D23" t="s" s="28">
        <v>19</v>
      </c>
      <c r="E23" s="45">
        <v>2009</v>
      </c>
      <c r="F23" s="48"/>
      <c r="G23" s="48"/>
      <c r="H23" s="22">
        <f>SUM(F23:G23)</f>
        <v>0</v>
      </c>
      <c r="I23" s="48"/>
      <c r="J23" s="47">
        <v>8</v>
      </c>
      <c r="K23" s="48"/>
      <c r="L23" s="22">
        <f>SUM(I23:K23)</f>
        <v>8</v>
      </c>
      <c r="M23" s="9">
        <f>SUM(H23,L23)</f>
        <v>8</v>
      </c>
    </row>
    <row r="24" ht="19" customHeight="1">
      <c r="A24" s="29">
        <v>21</v>
      </c>
      <c r="B24" s="45">
        <v>21310047</v>
      </c>
      <c r="C24" t="s" s="46">
        <v>183</v>
      </c>
      <c r="D24" t="s" s="28">
        <v>21</v>
      </c>
      <c r="E24" s="45">
        <v>2009</v>
      </c>
      <c r="F24" s="48"/>
      <c r="G24" s="48"/>
      <c r="H24" s="22">
        <f>SUM(F24:G24)</f>
        <v>0</v>
      </c>
      <c r="I24" s="48"/>
      <c r="J24" s="47">
        <v>1</v>
      </c>
      <c r="K24" s="47">
        <v>7</v>
      </c>
      <c r="L24" s="22">
        <f>SUM(I24:K24)</f>
        <v>8</v>
      </c>
      <c r="M24" s="9">
        <f>SUM(H24,L24)</f>
        <v>8</v>
      </c>
    </row>
    <row r="25" ht="19" customHeight="1">
      <c r="A25" s="29">
        <v>22</v>
      </c>
      <c r="B25" s="45">
        <v>10410307</v>
      </c>
      <c r="C25" t="s" s="46">
        <v>184</v>
      </c>
      <c r="D25" t="s" s="28">
        <v>29</v>
      </c>
      <c r="E25" s="45">
        <v>2009</v>
      </c>
      <c r="F25" s="47">
        <v>2</v>
      </c>
      <c r="G25" s="48"/>
      <c r="H25" s="22">
        <f>SUM(F25:G25)</f>
        <v>2</v>
      </c>
      <c r="I25" s="48"/>
      <c r="J25" s="48"/>
      <c r="K25" s="47">
        <v>5</v>
      </c>
      <c r="L25" s="22">
        <f>SUM(I25:K25)</f>
        <v>5</v>
      </c>
      <c r="M25" s="9">
        <f>SUM(H25,L25)</f>
        <v>7</v>
      </c>
    </row>
    <row r="26" ht="19" customHeight="1">
      <c r="A26" s="29">
        <v>23</v>
      </c>
      <c r="B26" s="45">
        <v>10510303</v>
      </c>
      <c r="C26" t="s" s="46">
        <v>185</v>
      </c>
      <c r="D26" t="s" s="28">
        <v>13</v>
      </c>
      <c r="E26" s="45">
        <v>2009</v>
      </c>
      <c r="F26" s="48"/>
      <c r="G26" s="48"/>
      <c r="H26" s="22">
        <f>SUM(F26:G26)</f>
        <v>0</v>
      </c>
      <c r="I26" s="47">
        <v>6</v>
      </c>
      <c r="J26" s="48"/>
      <c r="K26" s="48"/>
      <c r="L26" s="22">
        <f>SUM(I26:K26)</f>
        <v>6</v>
      </c>
      <c r="M26" s="9">
        <f>SUM(H26,L26)</f>
        <v>6</v>
      </c>
    </row>
    <row r="27" ht="19" customHeight="1">
      <c r="A27" s="29">
        <v>24</v>
      </c>
      <c r="B27" s="45">
        <v>11210237</v>
      </c>
      <c r="C27" t="s" s="46">
        <v>186</v>
      </c>
      <c r="D27" t="s" s="28">
        <v>31</v>
      </c>
      <c r="E27" s="45">
        <v>2008</v>
      </c>
      <c r="F27" s="48"/>
      <c r="G27" s="48"/>
      <c r="H27" s="22">
        <f>SUM(F27:G27)</f>
        <v>0</v>
      </c>
      <c r="I27" s="48"/>
      <c r="J27" s="47">
        <v>5</v>
      </c>
      <c r="K27" s="48"/>
      <c r="L27" s="22">
        <f>SUM(I27:K27)</f>
        <v>5</v>
      </c>
      <c r="M27" s="9">
        <f>SUM(H27,L27)</f>
        <v>5</v>
      </c>
    </row>
    <row r="28" ht="19" customHeight="1">
      <c r="A28" s="29">
        <v>25</v>
      </c>
      <c r="B28" s="45">
        <v>13110138</v>
      </c>
      <c r="C28" t="s" s="46">
        <v>187</v>
      </c>
      <c r="D28" t="s" s="28">
        <v>26</v>
      </c>
      <c r="E28" s="45">
        <v>2008</v>
      </c>
      <c r="F28" s="47">
        <v>1</v>
      </c>
      <c r="G28" s="48"/>
      <c r="H28" s="22">
        <f>SUM(F28:G28)</f>
        <v>1</v>
      </c>
      <c r="I28" s="48"/>
      <c r="J28" s="48"/>
      <c r="K28" s="47">
        <v>4</v>
      </c>
      <c r="L28" s="22">
        <f>SUM(I28:K28)</f>
        <v>4</v>
      </c>
      <c r="M28" s="9">
        <f>SUM(H28,L28)</f>
        <v>5</v>
      </c>
    </row>
    <row r="29" ht="19" customHeight="1">
      <c r="A29" s="29">
        <v>26</v>
      </c>
      <c r="B29" s="45">
        <v>10110129</v>
      </c>
      <c r="C29" t="s" s="46">
        <v>188</v>
      </c>
      <c r="D29" t="s" s="28">
        <v>18</v>
      </c>
      <c r="E29" s="45">
        <v>2009</v>
      </c>
      <c r="F29" s="47">
        <v>4</v>
      </c>
      <c r="G29" s="48"/>
      <c r="H29" s="22">
        <f>SUM(F29:G29)</f>
        <v>4</v>
      </c>
      <c r="I29" s="48"/>
      <c r="J29" s="48"/>
      <c r="K29" s="48"/>
      <c r="L29" s="22">
        <f>SUM(I29:K29)</f>
        <v>0</v>
      </c>
      <c r="M29" s="9">
        <f>SUM(H29,L29)</f>
        <v>4</v>
      </c>
    </row>
    <row r="30" ht="19" customHeight="1">
      <c r="A30" s="29">
        <v>27</v>
      </c>
      <c r="B30" s="45">
        <v>11310143</v>
      </c>
      <c r="C30" t="s" s="46">
        <v>189</v>
      </c>
      <c r="D30" t="s" s="28">
        <v>16</v>
      </c>
      <c r="E30" s="45">
        <v>2009</v>
      </c>
      <c r="F30" s="48"/>
      <c r="G30" s="48"/>
      <c r="H30" s="22">
        <f>SUM(F30:G30)</f>
        <v>0</v>
      </c>
      <c r="I30" s="47">
        <v>4</v>
      </c>
      <c r="J30" s="48"/>
      <c r="K30" s="48"/>
      <c r="L30" s="22">
        <f>SUM(I30:K30)</f>
        <v>4</v>
      </c>
      <c r="M30" s="9">
        <f>SUM(H30,L30)</f>
        <v>4</v>
      </c>
    </row>
    <row r="31" ht="19" customHeight="1">
      <c r="A31" s="29">
        <v>28</v>
      </c>
      <c r="B31" s="45">
        <v>14210212</v>
      </c>
      <c r="C31" t="s" s="46">
        <v>190</v>
      </c>
      <c r="D31" t="s" s="28">
        <v>23</v>
      </c>
      <c r="E31" s="45">
        <v>2008</v>
      </c>
      <c r="F31" s="48"/>
      <c r="G31" s="48"/>
      <c r="H31" s="22">
        <f>SUM(F31:G31)</f>
        <v>0</v>
      </c>
      <c r="I31" s="48"/>
      <c r="J31" s="47">
        <v>4</v>
      </c>
      <c r="K31" s="48"/>
      <c r="L31" s="22">
        <f>SUM(I31:K31)</f>
        <v>4</v>
      </c>
      <c r="M31" s="9">
        <f>SUM(H31,L31)</f>
        <v>4</v>
      </c>
    </row>
    <row r="32" ht="19" customHeight="1">
      <c r="A32" s="29">
        <v>29</v>
      </c>
      <c r="B32" s="45">
        <v>11310151</v>
      </c>
      <c r="C32" t="s" s="46">
        <v>191</v>
      </c>
      <c r="D32" t="s" s="28">
        <v>16</v>
      </c>
      <c r="E32" s="45">
        <v>2009</v>
      </c>
      <c r="F32" s="48"/>
      <c r="G32" s="48"/>
      <c r="H32" s="22">
        <f>SUM(F32:G32)</f>
        <v>0</v>
      </c>
      <c r="I32" s="48"/>
      <c r="J32" s="47">
        <v>3</v>
      </c>
      <c r="K32" s="48"/>
      <c r="L32" s="22">
        <f>SUM(I32:K32)</f>
        <v>3</v>
      </c>
      <c r="M32" s="9">
        <f>SUM(H32,L32)</f>
        <v>3</v>
      </c>
    </row>
    <row r="33" ht="19" customHeight="1">
      <c r="A33" s="29">
        <v>30</v>
      </c>
      <c r="B33" s="45">
        <v>13610145</v>
      </c>
      <c r="C33" t="s" s="46">
        <v>192</v>
      </c>
      <c r="D33" t="s" s="28">
        <v>27</v>
      </c>
      <c r="E33" s="45">
        <v>2009</v>
      </c>
      <c r="F33" s="48"/>
      <c r="G33" s="48"/>
      <c r="H33" s="22">
        <f>SUM(F33:G33)</f>
        <v>0</v>
      </c>
      <c r="I33" s="47">
        <v>3</v>
      </c>
      <c r="J33" s="48"/>
      <c r="K33" s="48"/>
      <c r="L33" s="22">
        <f>SUM(I33:K33)</f>
        <v>3</v>
      </c>
      <c r="M33" s="9">
        <f>SUM(H33,L33)</f>
        <v>3</v>
      </c>
    </row>
    <row r="34" ht="19" customHeight="1">
      <c r="A34" s="29">
        <v>31</v>
      </c>
      <c r="B34" s="45">
        <v>17310107</v>
      </c>
      <c r="C34" t="s" s="46">
        <v>193</v>
      </c>
      <c r="D34" t="s" s="28">
        <v>17</v>
      </c>
      <c r="E34" s="45">
        <v>2009</v>
      </c>
      <c r="F34" s="48"/>
      <c r="G34" s="48"/>
      <c r="H34" s="22">
        <f>SUM(F34:G34)</f>
        <v>0</v>
      </c>
      <c r="I34" s="48"/>
      <c r="J34" s="48"/>
      <c r="K34" s="47">
        <v>3</v>
      </c>
      <c r="L34" s="22">
        <f>SUM(I34:K34)</f>
        <v>3</v>
      </c>
      <c r="M34" s="9">
        <f>SUM(H34,L34)</f>
        <v>3</v>
      </c>
    </row>
    <row r="35" ht="19" customHeight="1">
      <c r="A35" s="29">
        <v>32</v>
      </c>
      <c r="B35" s="45">
        <v>11310147</v>
      </c>
      <c r="C35" t="s" s="46">
        <v>194</v>
      </c>
      <c r="D35" t="s" s="28">
        <v>16</v>
      </c>
      <c r="E35" s="45">
        <v>2009</v>
      </c>
      <c r="F35" s="48"/>
      <c r="G35" s="48"/>
      <c r="H35" s="22">
        <f>SUM(F35:G35)</f>
        <v>0</v>
      </c>
      <c r="I35" s="47">
        <v>2</v>
      </c>
      <c r="J35" s="48"/>
      <c r="K35" s="48"/>
      <c r="L35" s="22">
        <f>SUM(I35:K35)</f>
        <v>2</v>
      </c>
      <c r="M35" s="9">
        <f>SUM(H35,L35)</f>
        <v>2</v>
      </c>
    </row>
    <row r="36" ht="19" customHeight="1">
      <c r="A36" s="29">
        <v>33</v>
      </c>
      <c r="B36" s="45">
        <v>10910161</v>
      </c>
      <c r="C36" t="s" s="46">
        <v>195</v>
      </c>
      <c r="D36" t="s" s="28">
        <v>15</v>
      </c>
      <c r="E36" s="45">
        <v>2008</v>
      </c>
      <c r="F36" s="48"/>
      <c r="G36" s="48"/>
      <c r="H36" s="22">
        <f>SUM(F36:G36)</f>
        <v>0</v>
      </c>
      <c r="I36" s="47">
        <v>1</v>
      </c>
      <c r="J36" s="48"/>
      <c r="K36" s="48"/>
      <c r="L36" s="22">
        <f>SUM(I36:K36)</f>
        <v>1</v>
      </c>
      <c r="M36" s="9">
        <f>SUM(H36,L36)</f>
        <v>1</v>
      </c>
    </row>
    <row r="37" ht="19" customHeight="1">
      <c r="A37" s="29">
        <v>34</v>
      </c>
      <c r="B37" s="45">
        <v>11310130</v>
      </c>
      <c r="C37" t="s" s="46">
        <v>196</v>
      </c>
      <c r="D37" t="s" s="28">
        <v>16</v>
      </c>
      <c r="E37" s="45">
        <v>2008</v>
      </c>
      <c r="F37" s="48"/>
      <c r="G37" s="48"/>
      <c r="H37" s="22">
        <f>SUM(F37:G37)</f>
        <v>0</v>
      </c>
      <c r="I37" s="48"/>
      <c r="J37" s="48"/>
      <c r="K37" s="47">
        <v>1</v>
      </c>
      <c r="L37" s="22">
        <f>SUM(I37:K37)</f>
        <v>1</v>
      </c>
      <c r="M37" s="9">
        <f>SUM(H37,L37)</f>
        <v>1</v>
      </c>
    </row>
  </sheetData>
  <mergeCells count="2">
    <mergeCell ref="A1:M1"/>
    <mergeCell ref="A2:M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T32"/>
  <sheetViews>
    <sheetView workbookViewId="0" showGridLines="0" defaultGridColor="1"/>
  </sheetViews>
  <sheetFormatPr defaultColWidth="8.83333" defaultRowHeight="18.75" customHeight="1" outlineLevelRow="0" outlineLevelCol="0"/>
  <cols>
    <col min="1" max="1" width="5" style="50" customWidth="1"/>
    <col min="2" max="2" width="9.17188" style="50" customWidth="1"/>
    <col min="3" max="3" width="27" style="50" customWidth="1"/>
    <col min="4" max="4" width="7.67188" style="50" customWidth="1"/>
    <col min="5" max="5" width="6.35156" style="50" customWidth="1"/>
    <col min="6" max="7" width="8" style="50" customWidth="1"/>
    <col min="8" max="8" width="15.1797" style="50" customWidth="1"/>
    <col min="9" max="9" width="8.67188" style="50" customWidth="1"/>
    <col min="10" max="10" width="6.5" style="50" customWidth="1"/>
    <col min="11" max="11" width="8" style="50" customWidth="1"/>
    <col min="12" max="12" width="12.1641" style="50" customWidth="1"/>
    <col min="13" max="13" width="9.17188" style="50" customWidth="1"/>
    <col min="14" max="16" width="8.85156" style="50" customWidth="1"/>
    <col min="17" max="17" width="16.6719" style="50" customWidth="1"/>
    <col min="18" max="20" width="8.85156" style="50" customWidth="1"/>
    <col min="21" max="256" width="8.85156" style="50" customWidth="1"/>
  </cols>
  <sheetData>
    <row r="1" ht="26" customHeight="1">
      <c r="A1" t="s" s="2">
        <v>0</v>
      </c>
      <c r="B1" s="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51"/>
      <c r="O1" s="52"/>
      <c r="P1" s="52"/>
      <c r="Q1" s="53"/>
      <c r="R1" s="52"/>
      <c r="S1" s="52"/>
      <c r="T1" s="52"/>
    </row>
    <row r="2" ht="26" customHeight="1">
      <c r="A2" t="s" s="2">
        <v>197</v>
      </c>
      <c r="B2" s="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51"/>
      <c r="O2" s="52"/>
      <c r="P2" s="52"/>
      <c r="Q2" s="53"/>
      <c r="R2" s="52"/>
      <c r="S2" s="52"/>
      <c r="T2" s="52"/>
    </row>
    <row r="3" ht="17" customHeight="1">
      <c r="A3" t="s" s="34">
        <v>30</v>
      </c>
      <c r="B3" t="s" s="34">
        <v>37</v>
      </c>
      <c r="C3" t="s" s="34">
        <v>38</v>
      </c>
      <c r="D3" t="s" s="34">
        <v>39</v>
      </c>
      <c r="E3" t="s" s="34">
        <v>40</v>
      </c>
      <c r="F3" t="s" s="34">
        <v>98</v>
      </c>
      <c r="G3" t="s" s="34">
        <v>99</v>
      </c>
      <c r="H3" t="s" s="34">
        <v>47</v>
      </c>
      <c r="I3" t="s" s="34">
        <v>100</v>
      </c>
      <c r="J3" t="s" s="34">
        <v>101</v>
      </c>
      <c r="K3" t="s" s="34">
        <v>102</v>
      </c>
      <c r="L3" t="s" s="34">
        <v>44</v>
      </c>
      <c r="M3" t="s" s="34">
        <v>12</v>
      </c>
      <c r="N3" s="51"/>
      <c r="O3" s="52"/>
      <c r="P3" s="52"/>
      <c r="Q3" s="53"/>
      <c r="R3" s="52"/>
      <c r="S3" s="52"/>
      <c r="T3" s="52"/>
    </row>
    <row r="4" ht="19" customHeight="1">
      <c r="A4" s="29">
        <v>1</v>
      </c>
      <c r="B4" s="45">
        <v>10920088</v>
      </c>
      <c r="C4" t="s" s="46">
        <v>198</v>
      </c>
      <c r="D4" t="s" s="28">
        <v>15</v>
      </c>
      <c r="E4" s="45">
        <v>2008</v>
      </c>
      <c r="F4" s="16">
        <v>20</v>
      </c>
      <c r="G4" s="16">
        <v>20</v>
      </c>
      <c r="H4" s="22">
        <f>SUM(F4:G4)</f>
        <v>40</v>
      </c>
      <c r="I4" s="16">
        <v>25</v>
      </c>
      <c r="J4" s="16">
        <v>25</v>
      </c>
      <c r="K4" s="22">
        <v>25</v>
      </c>
      <c r="L4" s="54">
        <f>SUM(I4:K4)</f>
        <v>75</v>
      </c>
      <c r="M4" s="9">
        <f>SUM(H4,L4)</f>
        <v>115</v>
      </c>
      <c r="N4" s="51"/>
      <c r="O4" s="52"/>
      <c r="P4" s="52"/>
      <c r="Q4" s="53"/>
      <c r="R4" s="52"/>
      <c r="S4" s="52"/>
      <c r="T4" s="52"/>
    </row>
    <row r="5" ht="19" customHeight="1">
      <c r="A5" s="29">
        <v>2</v>
      </c>
      <c r="B5" s="45">
        <v>10520177</v>
      </c>
      <c r="C5" t="s" s="46">
        <v>199</v>
      </c>
      <c r="D5" t="s" s="28">
        <v>13</v>
      </c>
      <c r="E5" s="45">
        <v>2008</v>
      </c>
      <c r="F5" s="16">
        <v>25</v>
      </c>
      <c r="G5" s="16">
        <v>25</v>
      </c>
      <c r="H5" s="22">
        <f>SUM(F5:G5)</f>
        <v>50</v>
      </c>
      <c r="I5" s="16">
        <v>20</v>
      </c>
      <c r="J5" s="55"/>
      <c r="K5" s="22">
        <v>20</v>
      </c>
      <c r="L5" s="54">
        <f>SUM(I5:K5)</f>
        <v>40</v>
      </c>
      <c r="M5" s="9">
        <f>SUM(H5,L5)</f>
        <v>90</v>
      </c>
      <c r="N5" s="51"/>
      <c r="O5" s="52"/>
      <c r="P5" s="52"/>
      <c r="Q5" s="53"/>
      <c r="R5" s="52"/>
      <c r="S5" s="52"/>
      <c r="T5" s="52"/>
    </row>
    <row r="6" ht="19" customHeight="1">
      <c r="A6" s="29">
        <v>3</v>
      </c>
      <c r="B6" s="45">
        <v>21520013</v>
      </c>
      <c r="C6" t="s" s="46">
        <v>200</v>
      </c>
      <c r="D6" t="s" s="28">
        <v>24</v>
      </c>
      <c r="E6" s="45">
        <v>2008</v>
      </c>
      <c r="F6" s="16">
        <v>15</v>
      </c>
      <c r="G6" s="16">
        <v>15</v>
      </c>
      <c r="H6" s="22">
        <f>SUM(F6:G6)</f>
        <v>30</v>
      </c>
      <c r="I6" s="16">
        <v>15</v>
      </c>
      <c r="J6" s="16">
        <v>15</v>
      </c>
      <c r="K6" s="56"/>
      <c r="L6" s="54">
        <f>SUM(I6:K6)</f>
        <v>30</v>
      </c>
      <c r="M6" s="9">
        <f>SUM(H6,L6)</f>
        <v>60</v>
      </c>
      <c r="N6" s="51"/>
      <c r="O6" s="52"/>
      <c r="P6" s="52"/>
      <c r="Q6" s="53"/>
      <c r="R6" s="52"/>
      <c r="S6" s="52"/>
      <c r="T6" s="52"/>
    </row>
    <row r="7" ht="19" customHeight="1">
      <c r="A7" s="29">
        <v>4</v>
      </c>
      <c r="B7" s="45">
        <v>11020274</v>
      </c>
      <c r="C7" t="s" s="46">
        <v>201</v>
      </c>
      <c r="D7" t="s" s="28">
        <v>19</v>
      </c>
      <c r="E7" s="45">
        <v>2008</v>
      </c>
      <c r="F7" s="16">
        <v>9</v>
      </c>
      <c r="G7" s="16">
        <v>12</v>
      </c>
      <c r="H7" s="22">
        <f>SUM(F7:G7)</f>
        <v>21</v>
      </c>
      <c r="I7" s="16">
        <v>10</v>
      </c>
      <c r="J7" s="55"/>
      <c r="K7" s="22">
        <v>12</v>
      </c>
      <c r="L7" s="54">
        <f>SUM(I7:K7)</f>
        <v>22</v>
      </c>
      <c r="M7" s="9">
        <f>SUM(H7,L7)</f>
        <v>43</v>
      </c>
      <c r="N7" s="51"/>
      <c r="O7" s="52"/>
      <c r="P7" s="52"/>
      <c r="Q7" s="53"/>
      <c r="R7" s="52"/>
      <c r="S7" s="52"/>
      <c r="T7" s="52"/>
    </row>
    <row r="8" ht="19" customHeight="1">
      <c r="A8" s="29">
        <v>5</v>
      </c>
      <c r="B8" s="45">
        <v>11520048</v>
      </c>
      <c r="C8" t="s" s="46">
        <v>202</v>
      </c>
      <c r="D8" t="s" s="28">
        <v>33</v>
      </c>
      <c r="E8" s="45">
        <v>2008</v>
      </c>
      <c r="F8" s="16">
        <v>11</v>
      </c>
      <c r="G8" s="55"/>
      <c r="H8" s="22">
        <f>SUM(F8:G8)</f>
        <v>11</v>
      </c>
      <c r="I8" s="16">
        <v>11</v>
      </c>
      <c r="J8" s="16">
        <v>10</v>
      </c>
      <c r="K8" s="56"/>
      <c r="L8" s="54">
        <f>SUM(I8:K8)</f>
        <v>21</v>
      </c>
      <c r="M8" s="9">
        <f>SUM(H8,L8)</f>
        <v>32</v>
      </c>
      <c r="N8" s="51"/>
      <c r="O8" s="52"/>
      <c r="P8" s="52"/>
      <c r="Q8" s="53"/>
      <c r="R8" s="52"/>
      <c r="S8" s="52"/>
      <c r="T8" s="52"/>
    </row>
    <row r="9" ht="19" customHeight="1">
      <c r="A9" s="29">
        <v>6</v>
      </c>
      <c r="B9" s="45">
        <v>13120061</v>
      </c>
      <c r="C9" t="s" s="46">
        <v>203</v>
      </c>
      <c r="D9" t="s" s="28">
        <v>26</v>
      </c>
      <c r="E9" s="45">
        <v>2008</v>
      </c>
      <c r="F9" s="16">
        <v>5</v>
      </c>
      <c r="G9" s="16">
        <v>4</v>
      </c>
      <c r="H9" s="22">
        <f>SUM(F9:G9)</f>
        <v>9</v>
      </c>
      <c r="I9" s="16">
        <v>12</v>
      </c>
      <c r="J9" s="16">
        <v>8</v>
      </c>
      <c r="K9" s="22">
        <v>3</v>
      </c>
      <c r="L9" s="54">
        <f>SUM(I9:K9)</f>
        <v>23</v>
      </c>
      <c r="M9" s="9">
        <f>SUM(H9,L9)</f>
        <v>32</v>
      </c>
      <c r="N9" s="51"/>
      <c r="O9" s="52"/>
      <c r="P9" s="52"/>
      <c r="Q9" s="53"/>
      <c r="R9" s="52"/>
      <c r="S9" s="52"/>
      <c r="T9" s="52"/>
    </row>
    <row r="10" ht="19" customHeight="1">
      <c r="A10" s="29">
        <v>7</v>
      </c>
      <c r="B10" s="45">
        <v>11020271</v>
      </c>
      <c r="C10" t="s" s="46">
        <v>204</v>
      </c>
      <c r="D10" t="s" s="28">
        <v>19</v>
      </c>
      <c r="E10" s="45">
        <v>2008</v>
      </c>
      <c r="F10" s="16">
        <v>12</v>
      </c>
      <c r="G10" s="16">
        <v>8</v>
      </c>
      <c r="H10" s="22">
        <f>SUM(F10:G10)</f>
        <v>20</v>
      </c>
      <c r="I10" s="55"/>
      <c r="J10" s="16">
        <v>12</v>
      </c>
      <c r="K10" s="56"/>
      <c r="L10" s="54">
        <f>SUM(I10:K10)</f>
        <v>12</v>
      </c>
      <c r="M10" s="9">
        <f>SUM(H10,L10)</f>
        <v>32</v>
      </c>
      <c r="N10" s="51"/>
      <c r="O10" s="52"/>
      <c r="P10" s="52"/>
      <c r="Q10" s="53"/>
      <c r="R10" s="52"/>
      <c r="S10" s="52"/>
      <c r="T10" s="52"/>
    </row>
    <row r="11" ht="19" customHeight="1">
      <c r="A11" s="29">
        <v>8</v>
      </c>
      <c r="B11" s="45">
        <v>10920089</v>
      </c>
      <c r="C11" t="s" s="46">
        <v>205</v>
      </c>
      <c r="D11" t="s" s="28">
        <v>15</v>
      </c>
      <c r="E11" s="45">
        <v>2008</v>
      </c>
      <c r="F11" s="55"/>
      <c r="G11" s="16">
        <v>9</v>
      </c>
      <c r="H11" s="22">
        <f>SUM(F11:G11)</f>
        <v>9</v>
      </c>
      <c r="I11" s="55"/>
      <c r="J11" s="16">
        <v>11</v>
      </c>
      <c r="K11" s="22">
        <v>11</v>
      </c>
      <c r="L11" s="54">
        <f>SUM(I11:K11)</f>
        <v>22</v>
      </c>
      <c r="M11" s="9">
        <f>SUM(H11,L11)</f>
        <v>31</v>
      </c>
      <c r="N11" s="51"/>
      <c r="O11" s="52"/>
      <c r="P11" s="52"/>
      <c r="Q11" s="53"/>
      <c r="R11" s="52"/>
      <c r="S11" s="52"/>
      <c r="T11" s="52"/>
    </row>
    <row r="12" ht="19" customHeight="1">
      <c r="A12" s="29">
        <v>9</v>
      </c>
      <c r="B12" s="45">
        <v>10520188</v>
      </c>
      <c r="C12" t="s" s="46">
        <v>206</v>
      </c>
      <c r="D12" t="s" s="28">
        <v>13</v>
      </c>
      <c r="E12" s="45">
        <v>2009</v>
      </c>
      <c r="F12" s="16">
        <v>10</v>
      </c>
      <c r="G12" s="16">
        <v>6</v>
      </c>
      <c r="H12" s="22">
        <f>SUM(F12:G12)</f>
        <v>16</v>
      </c>
      <c r="I12" s="55"/>
      <c r="J12" s="55"/>
      <c r="K12" s="22">
        <v>15</v>
      </c>
      <c r="L12" s="54">
        <f>SUM(I12:K12)</f>
        <v>15</v>
      </c>
      <c r="M12" s="9">
        <f>SUM(H12,L12)</f>
        <v>31</v>
      </c>
      <c r="N12" s="51"/>
      <c r="O12" s="52"/>
      <c r="P12" s="52"/>
      <c r="Q12" s="53"/>
      <c r="R12" s="52"/>
      <c r="S12" s="52"/>
      <c r="T12" s="52"/>
    </row>
    <row r="13" ht="19" customHeight="1">
      <c r="A13" s="29">
        <v>10</v>
      </c>
      <c r="B13" s="45">
        <v>11120083</v>
      </c>
      <c r="C13" t="s" s="46">
        <v>207</v>
      </c>
      <c r="D13" t="s" s="28">
        <v>25</v>
      </c>
      <c r="E13" s="45">
        <v>2009</v>
      </c>
      <c r="F13" s="16">
        <v>7</v>
      </c>
      <c r="G13" s="16">
        <v>11</v>
      </c>
      <c r="H13" s="22">
        <f>SUM(F13:G13)</f>
        <v>18</v>
      </c>
      <c r="I13" s="55"/>
      <c r="J13" s="55"/>
      <c r="K13" s="22">
        <v>10</v>
      </c>
      <c r="L13" s="54">
        <f>SUM(I13:K13)</f>
        <v>10</v>
      </c>
      <c r="M13" s="9">
        <f>SUM(H13,L13)</f>
        <v>28</v>
      </c>
      <c r="N13" s="51"/>
      <c r="O13" s="52"/>
      <c r="P13" s="52"/>
      <c r="Q13" s="53"/>
      <c r="R13" s="52"/>
      <c r="S13" s="52"/>
      <c r="T13" s="52"/>
    </row>
    <row r="14" ht="19" customHeight="1">
      <c r="A14" s="29">
        <v>11</v>
      </c>
      <c r="B14" s="45">
        <v>21320027</v>
      </c>
      <c r="C14" t="s" s="46">
        <v>208</v>
      </c>
      <c r="D14" t="s" s="28">
        <v>21</v>
      </c>
      <c r="E14" s="45">
        <v>2008</v>
      </c>
      <c r="F14" s="16">
        <v>3</v>
      </c>
      <c r="G14" s="16">
        <v>10</v>
      </c>
      <c r="H14" s="22">
        <f>SUM(F14:G14)</f>
        <v>13</v>
      </c>
      <c r="I14" s="16">
        <v>4</v>
      </c>
      <c r="J14" s="55"/>
      <c r="K14" s="22">
        <v>8</v>
      </c>
      <c r="L14" s="54">
        <f>SUM(I14:K14)</f>
        <v>12</v>
      </c>
      <c r="M14" s="9">
        <f>SUM(H14,L14)</f>
        <v>25</v>
      </c>
      <c r="N14" s="51"/>
      <c r="O14" s="52"/>
      <c r="P14" s="52"/>
      <c r="Q14" s="53"/>
      <c r="R14" s="52"/>
      <c r="S14" s="52"/>
      <c r="T14" s="52"/>
    </row>
    <row r="15" ht="19" customHeight="1">
      <c r="A15" s="29">
        <v>12</v>
      </c>
      <c r="B15" s="45">
        <v>11320093</v>
      </c>
      <c r="C15" t="s" s="46">
        <v>209</v>
      </c>
      <c r="D15" t="s" s="28">
        <v>16</v>
      </c>
      <c r="E15" s="45">
        <v>2008</v>
      </c>
      <c r="F15" s="16">
        <v>6</v>
      </c>
      <c r="G15" s="55"/>
      <c r="H15" s="22">
        <f>SUM(F15:G15)</f>
        <v>6</v>
      </c>
      <c r="I15" s="16">
        <v>9</v>
      </c>
      <c r="J15" s="55"/>
      <c r="K15" s="22">
        <v>9</v>
      </c>
      <c r="L15" s="54">
        <f>SUM(I15:K15)</f>
        <v>18</v>
      </c>
      <c r="M15" s="9">
        <f>SUM(H15,L15)</f>
        <v>24</v>
      </c>
      <c r="N15" s="51"/>
      <c r="O15" s="52"/>
      <c r="P15" s="52"/>
      <c r="Q15" s="53"/>
      <c r="R15" s="52"/>
      <c r="S15" s="52"/>
      <c r="T15" s="52"/>
    </row>
    <row r="16" ht="19" customHeight="1">
      <c r="A16" s="29">
        <v>13</v>
      </c>
      <c r="B16" s="45">
        <v>10520185</v>
      </c>
      <c r="C16" t="s" s="46">
        <v>210</v>
      </c>
      <c r="D16" t="s" s="28">
        <v>13</v>
      </c>
      <c r="E16" s="45">
        <v>2009</v>
      </c>
      <c r="F16" s="16">
        <v>8</v>
      </c>
      <c r="G16" s="55"/>
      <c r="H16" s="22">
        <f>SUM(F16:G16)</f>
        <v>8</v>
      </c>
      <c r="I16" s="55"/>
      <c r="J16" s="16">
        <v>9</v>
      </c>
      <c r="K16" s="22">
        <v>4</v>
      </c>
      <c r="L16" s="54">
        <f>SUM(I16:K16)</f>
        <v>13</v>
      </c>
      <c r="M16" s="9">
        <f>SUM(H16,L16)</f>
        <v>21</v>
      </c>
      <c r="N16" s="51"/>
      <c r="O16" s="52"/>
      <c r="P16" s="52"/>
      <c r="Q16" s="53"/>
      <c r="R16" s="52"/>
      <c r="S16" s="52"/>
      <c r="T16" s="52"/>
    </row>
    <row r="17" ht="19" customHeight="1">
      <c r="A17" s="29">
        <v>14</v>
      </c>
      <c r="B17" s="45">
        <v>21320029</v>
      </c>
      <c r="C17" t="s" s="46">
        <v>211</v>
      </c>
      <c r="D17" t="s" s="28">
        <v>21</v>
      </c>
      <c r="E17" s="45">
        <v>2008</v>
      </c>
      <c r="F17" s="55"/>
      <c r="G17" s="55"/>
      <c r="H17" s="22">
        <f>SUM(F17:G17)</f>
        <v>0</v>
      </c>
      <c r="I17" s="55"/>
      <c r="J17" s="16">
        <v>20</v>
      </c>
      <c r="K17" s="56"/>
      <c r="L17" s="54">
        <f>SUM(I17:K17)</f>
        <v>20</v>
      </c>
      <c r="M17" s="9">
        <f>SUM(H17,L17)</f>
        <v>20</v>
      </c>
      <c r="N17" s="51"/>
      <c r="O17" s="52"/>
      <c r="P17" s="52"/>
      <c r="Q17" s="53"/>
      <c r="R17" s="52"/>
      <c r="S17" s="52"/>
      <c r="T17" s="52"/>
    </row>
    <row r="18" ht="19" customHeight="1">
      <c r="A18" s="29">
        <v>15</v>
      </c>
      <c r="B18" s="45">
        <v>10420205</v>
      </c>
      <c r="C18" t="s" s="46">
        <v>212</v>
      </c>
      <c r="D18" t="s" s="28">
        <v>29</v>
      </c>
      <c r="E18" s="45">
        <v>2008</v>
      </c>
      <c r="F18" s="55"/>
      <c r="G18" s="16">
        <v>3</v>
      </c>
      <c r="H18" s="22">
        <f>SUM(F18:G18)</f>
        <v>3</v>
      </c>
      <c r="I18" s="55"/>
      <c r="J18" s="16">
        <v>3</v>
      </c>
      <c r="K18" s="22">
        <v>7</v>
      </c>
      <c r="L18" s="54">
        <f>SUM(I18:K18)</f>
        <v>10</v>
      </c>
      <c r="M18" s="9">
        <f>SUM(H18,L18)</f>
        <v>13</v>
      </c>
      <c r="N18" s="51"/>
      <c r="O18" s="52"/>
      <c r="P18" s="52"/>
      <c r="Q18" s="53"/>
      <c r="R18" s="52"/>
      <c r="S18" s="52"/>
      <c r="T18" s="52"/>
    </row>
    <row r="19" ht="19" customHeight="1">
      <c r="A19" s="29">
        <v>16</v>
      </c>
      <c r="B19" s="45">
        <v>14220110</v>
      </c>
      <c r="C19" t="s" s="46">
        <v>213</v>
      </c>
      <c r="D19" t="s" s="28">
        <v>23</v>
      </c>
      <c r="E19" s="45">
        <v>2008</v>
      </c>
      <c r="F19" s="55"/>
      <c r="G19" s="55"/>
      <c r="H19" s="22">
        <f>SUM(F19:G19)</f>
        <v>0</v>
      </c>
      <c r="I19" s="55"/>
      <c r="J19" s="16">
        <v>5</v>
      </c>
      <c r="K19" s="22">
        <v>5</v>
      </c>
      <c r="L19" s="54">
        <f>SUM(I19:K19)</f>
        <v>10</v>
      </c>
      <c r="M19" s="9">
        <f>SUM(H19,L19)</f>
        <v>10</v>
      </c>
      <c r="N19" s="51"/>
      <c r="O19" s="52"/>
      <c r="P19" s="52"/>
      <c r="Q19" s="53"/>
      <c r="R19" s="52"/>
      <c r="S19" s="52"/>
      <c r="T19" s="52"/>
    </row>
    <row r="20" ht="19" customHeight="1">
      <c r="A20" s="29">
        <v>17</v>
      </c>
      <c r="B20" s="45">
        <v>10920091</v>
      </c>
      <c r="C20" t="s" s="46">
        <v>214</v>
      </c>
      <c r="D20" t="s" s="28">
        <v>15</v>
      </c>
      <c r="E20" s="45">
        <v>2009</v>
      </c>
      <c r="F20" s="16">
        <v>4</v>
      </c>
      <c r="G20" s="55"/>
      <c r="H20" s="22">
        <f>SUM(F20:G20)</f>
        <v>4</v>
      </c>
      <c r="I20" s="16">
        <v>5</v>
      </c>
      <c r="J20" s="55"/>
      <c r="K20" s="56"/>
      <c r="L20" s="54">
        <f>SUM(I20:K20)</f>
        <v>5</v>
      </c>
      <c r="M20" s="9">
        <f>SUM(H20,L20)</f>
        <v>9</v>
      </c>
      <c r="N20" s="51"/>
      <c r="O20" s="52"/>
      <c r="P20" s="52"/>
      <c r="Q20" s="53"/>
      <c r="R20" s="52"/>
      <c r="S20" s="52"/>
      <c r="T20" s="52"/>
    </row>
    <row r="21" ht="19" customHeight="1">
      <c r="A21" s="29">
        <v>18</v>
      </c>
      <c r="B21" s="45">
        <v>11820080</v>
      </c>
      <c r="C21" t="s" s="46">
        <v>215</v>
      </c>
      <c r="D21" t="s" s="28">
        <v>20</v>
      </c>
      <c r="E21" s="45">
        <v>2009</v>
      </c>
      <c r="F21" s="55"/>
      <c r="G21" s="16">
        <v>7</v>
      </c>
      <c r="H21" s="22">
        <f>SUM(F21:G21)</f>
        <v>7</v>
      </c>
      <c r="I21" s="55"/>
      <c r="J21" s="16">
        <v>2</v>
      </c>
      <c r="K21" s="56"/>
      <c r="L21" s="54">
        <f>SUM(I21:K21)</f>
        <v>2</v>
      </c>
      <c r="M21" s="9">
        <f>SUM(H21,L21)</f>
        <v>9</v>
      </c>
      <c r="N21" s="51"/>
      <c r="O21" s="52"/>
      <c r="P21" s="52"/>
      <c r="Q21" s="53"/>
      <c r="R21" s="52"/>
      <c r="S21" s="52"/>
      <c r="T21" s="52"/>
    </row>
    <row r="22" ht="19" customHeight="1">
      <c r="A22" s="29">
        <v>19</v>
      </c>
      <c r="B22" s="45">
        <v>14220112</v>
      </c>
      <c r="C22" t="s" s="46">
        <v>216</v>
      </c>
      <c r="D22" t="s" s="28">
        <v>23</v>
      </c>
      <c r="E22" s="45">
        <v>2008</v>
      </c>
      <c r="F22" s="16">
        <v>1</v>
      </c>
      <c r="G22" s="55"/>
      <c r="H22" s="22">
        <f>SUM(F22:G22)</f>
        <v>1</v>
      </c>
      <c r="I22" s="16">
        <v>7</v>
      </c>
      <c r="J22" s="55"/>
      <c r="K22" s="56"/>
      <c r="L22" s="54">
        <f>SUM(I22:K22)</f>
        <v>7</v>
      </c>
      <c r="M22" s="9">
        <f>SUM(H22,L22)</f>
        <v>8</v>
      </c>
      <c r="N22" s="51"/>
      <c r="O22" s="52"/>
      <c r="P22" s="52"/>
      <c r="Q22" s="53"/>
      <c r="R22" s="52"/>
      <c r="S22" s="52"/>
      <c r="T22" s="52"/>
    </row>
    <row r="23" ht="19" customHeight="1">
      <c r="A23" s="29">
        <v>20</v>
      </c>
      <c r="B23" s="45">
        <v>11220093</v>
      </c>
      <c r="C23" t="s" s="46">
        <v>217</v>
      </c>
      <c r="D23" t="s" s="28">
        <v>31</v>
      </c>
      <c r="E23" s="45">
        <v>2009</v>
      </c>
      <c r="F23" s="55"/>
      <c r="G23" s="55"/>
      <c r="H23" s="22">
        <f>SUM(F23:G23)</f>
        <v>0</v>
      </c>
      <c r="I23" s="16">
        <v>8</v>
      </c>
      <c r="J23" s="55"/>
      <c r="K23" s="56"/>
      <c r="L23" s="54">
        <f>SUM(I23:K23)</f>
        <v>8</v>
      </c>
      <c r="M23" s="9">
        <f>SUM(H23,L23)</f>
        <v>8</v>
      </c>
      <c r="N23" s="51"/>
      <c r="O23" s="52"/>
      <c r="P23" s="52"/>
      <c r="Q23" s="53"/>
      <c r="R23" s="52"/>
      <c r="S23" s="52"/>
      <c r="T23" s="52"/>
    </row>
    <row r="24" ht="19" customHeight="1">
      <c r="A24" s="29">
        <v>21</v>
      </c>
      <c r="B24" s="45">
        <v>19620060</v>
      </c>
      <c r="C24" t="s" s="46">
        <v>218</v>
      </c>
      <c r="D24" t="s" s="28">
        <v>14</v>
      </c>
      <c r="E24" s="45">
        <v>2009</v>
      </c>
      <c r="F24" s="16">
        <v>2</v>
      </c>
      <c r="G24" s="55"/>
      <c r="H24" s="22">
        <f>SUM(F24:G24)</f>
        <v>2</v>
      </c>
      <c r="I24" s="16">
        <v>6</v>
      </c>
      <c r="J24" s="55"/>
      <c r="K24" s="56"/>
      <c r="L24" s="54">
        <f>SUM(I24:K24)</f>
        <v>6</v>
      </c>
      <c r="M24" s="9">
        <f>SUM(H24,L24)</f>
        <v>8</v>
      </c>
      <c r="N24" s="51"/>
      <c r="O24" s="52"/>
      <c r="P24" s="52"/>
      <c r="Q24" s="53"/>
      <c r="R24" s="52"/>
      <c r="S24" s="52"/>
      <c r="T24" s="52"/>
    </row>
    <row r="25" ht="19" customHeight="1">
      <c r="A25" s="29">
        <v>22</v>
      </c>
      <c r="B25" s="45">
        <v>14220117</v>
      </c>
      <c r="C25" t="s" s="49">
        <v>219</v>
      </c>
      <c r="D25" t="s" s="28">
        <v>23</v>
      </c>
      <c r="E25" s="29">
        <v>2008</v>
      </c>
      <c r="F25" s="55"/>
      <c r="G25" s="55"/>
      <c r="H25" s="22">
        <f>SUM(F25:G25)</f>
        <v>0</v>
      </c>
      <c r="I25" s="55"/>
      <c r="J25" s="16">
        <v>7</v>
      </c>
      <c r="K25" s="22">
        <v>1</v>
      </c>
      <c r="L25" s="16">
        <f>SUM(I25:K25)</f>
        <v>8</v>
      </c>
      <c r="M25" s="9">
        <f>SUM(H25,L25)</f>
        <v>8</v>
      </c>
      <c r="N25" s="51"/>
      <c r="O25" s="52"/>
      <c r="P25" s="52"/>
      <c r="Q25" s="53"/>
      <c r="R25" s="52"/>
      <c r="S25" s="52"/>
      <c r="T25" s="52"/>
    </row>
    <row r="26" ht="19" customHeight="1">
      <c r="A26" s="29">
        <v>23</v>
      </c>
      <c r="B26" s="45">
        <v>12120048</v>
      </c>
      <c r="C26" t="s" s="46">
        <v>220</v>
      </c>
      <c r="D26" t="s" s="28">
        <v>30</v>
      </c>
      <c r="E26" s="45">
        <v>2009</v>
      </c>
      <c r="F26" s="55"/>
      <c r="G26" s="16">
        <v>2</v>
      </c>
      <c r="H26" s="22">
        <f>SUM(F26:G26)</f>
        <v>2</v>
      </c>
      <c r="I26" s="55"/>
      <c r="J26" s="16">
        <v>6</v>
      </c>
      <c r="K26" s="56"/>
      <c r="L26" s="54">
        <f>SUM(I26:K26)</f>
        <v>6</v>
      </c>
      <c r="M26" s="9">
        <f>SUM(H26,L26)</f>
        <v>8</v>
      </c>
      <c r="N26" s="51"/>
      <c r="O26" s="52"/>
      <c r="P26" s="52"/>
      <c r="Q26" s="53"/>
      <c r="R26" s="52"/>
      <c r="S26" s="52"/>
      <c r="T26" s="52"/>
    </row>
    <row r="27" ht="19" customHeight="1">
      <c r="A27" s="29">
        <v>24</v>
      </c>
      <c r="B27" s="45">
        <v>19620056</v>
      </c>
      <c r="C27" t="s" s="46">
        <v>221</v>
      </c>
      <c r="D27" t="s" s="28">
        <v>14</v>
      </c>
      <c r="E27" s="45">
        <v>2009</v>
      </c>
      <c r="F27" s="55"/>
      <c r="G27" s="16">
        <v>1</v>
      </c>
      <c r="H27" s="22">
        <f>SUM(F27:G27)</f>
        <v>1</v>
      </c>
      <c r="I27" s="16">
        <v>1</v>
      </c>
      <c r="J27" s="55"/>
      <c r="K27" s="22">
        <v>6</v>
      </c>
      <c r="L27" s="54">
        <f>SUM(I27:K27)</f>
        <v>7</v>
      </c>
      <c r="M27" s="9">
        <f>SUM(H27,L27)</f>
        <v>8</v>
      </c>
      <c r="N27" s="51"/>
      <c r="O27" s="52"/>
      <c r="P27" s="52"/>
      <c r="Q27" s="53"/>
      <c r="R27" s="52"/>
      <c r="S27" s="52"/>
      <c r="T27" s="52"/>
    </row>
    <row r="28" ht="19" customHeight="1">
      <c r="A28" s="29">
        <v>25</v>
      </c>
      <c r="B28" s="45">
        <v>19620065</v>
      </c>
      <c r="C28" t="s" s="46">
        <v>222</v>
      </c>
      <c r="D28" t="s" s="28">
        <v>14</v>
      </c>
      <c r="E28" s="45">
        <v>2009</v>
      </c>
      <c r="F28" s="55"/>
      <c r="G28" s="16">
        <v>5</v>
      </c>
      <c r="H28" s="22">
        <f>SUM(F28:G28)</f>
        <v>5</v>
      </c>
      <c r="I28" s="55"/>
      <c r="J28" s="55"/>
      <c r="K28" s="56"/>
      <c r="L28" s="54">
        <f>SUM(I28:K28)</f>
        <v>0</v>
      </c>
      <c r="M28" s="9">
        <f>SUM(H28,L28)</f>
        <v>5</v>
      </c>
      <c r="N28" s="51"/>
      <c r="O28" s="52"/>
      <c r="P28" s="52"/>
      <c r="Q28" s="53"/>
      <c r="R28" s="52"/>
      <c r="S28" s="52"/>
      <c r="T28" s="52"/>
    </row>
    <row r="29" ht="19" customHeight="1">
      <c r="A29" s="29">
        <v>26</v>
      </c>
      <c r="B29" s="45">
        <v>11320094</v>
      </c>
      <c r="C29" t="s" s="46">
        <v>223</v>
      </c>
      <c r="D29" t="s" s="28">
        <v>16</v>
      </c>
      <c r="E29" s="45">
        <v>2009</v>
      </c>
      <c r="F29" s="55"/>
      <c r="G29" s="55"/>
      <c r="H29" s="22">
        <f>SUM(F29:G29)</f>
        <v>0</v>
      </c>
      <c r="I29" s="55"/>
      <c r="J29" s="16">
        <v>4</v>
      </c>
      <c r="K29" s="56"/>
      <c r="L29" s="54">
        <f>SUM(I29:K29)</f>
        <v>4</v>
      </c>
      <c r="M29" s="9">
        <f>SUM(H29,L29)</f>
        <v>4</v>
      </c>
      <c r="N29" s="51"/>
      <c r="O29" s="52"/>
      <c r="P29" s="52"/>
      <c r="Q29" s="53"/>
      <c r="R29" s="52"/>
      <c r="S29" s="52"/>
      <c r="T29" s="52"/>
    </row>
    <row r="30" ht="19" customHeight="1">
      <c r="A30" s="29">
        <v>27</v>
      </c>
      <c r="B30" s="45">
        <v>11320097</v>
      </c>
      <c r="C30" t="s" s="46">
        <v>224</v>
      </c>
      <c r="D30" t="s" s="28">
        <v>16</v>
      </c>
      <c r="E30" s="45">
        <v>2009</v>
      </c>
      <c r="F30" s="55"/>
      <c r="G30" s="55"/>
      <c r="H30" s="22">
        <f>SUM(F30:G30)</f>
        <v>0</v>
      </c>
      <c r="I30" s="16">
        <v>2</v>
      </c>
      <c r="J30" s="16">
        <v>1</v>
      </c>
      <c r="K30" s="56"/>
      <c r="L30" s="54">
        <f>SUM(I30:K30)</f>
        <v>3</v>
      </c>
      <c r="M30" s="9">
        <f>SUM(H30,L30)</f>
        <v>3</v>
      </c>
      <c r="N30" s="51"/>
      <c r="O30" s="52"/>
      <c r="P30" s="52"/>
      <c r="Q30" s="53"/>
      <c r="R30" s="52"/>
      <c r="S30" s="52"/>
      <c r="T30" s="52"/>
    </row>
    <row r="31" ht="19" customHeight="1">
      <c r="A31" s="29">
        <v>28</v>
      </c>
      <c r="B31" s="45">
        <v>11220092</v>
      </c>
      <c r="C31" t="s" s="46">
        <v>225</v>
      </c>
      <c r="D31" t="s" s="28">
        <v>31</v>
      </c>
      <c r="E31" s="45">
        <v>2009</v>
      </c>
      <c r="F31" s="55"/>
      <c r="G31" s="55"/>
      <c r="H31" s="22">
        <f>SUM(F31:G31)</f>
        <v>0</v>
      </c>
      <c r="I31" s="16">
        <v>3</v>
      </c>
      <c r="J31" s="55"/>
      <c r="K31" s="56"/>
      <c r="L31" s="54">
        <f>SUM(I31:K31)</f>
        <v>3</v>
      </c>
      <c r="M31" s="9">
        <f>SUM(H31,L31)</f>
        <v>3</v>
      </c>
      <c r="N31" s="51"/>
      <c r="O31" s="52"/>
      <c r="P31" s="52"/>
      <c r="Q31" s="53"/>
      <c r="R31" s="52"/>
      <c r="S31" s="52"/>
      <c r="T31" s="52"/>
    </row>
    <row r="32" ht="19" customHeight="1">
      <c r="A32" s="29">
        <v>29</v>
      </c>
      <c r="B32" s="45">
        <v>13620064</v>
      </c>
      <c r="C32" t="s" s="46">
        <v>226</v>
      </c>
      <c r="D32" t="s" s="28">
        <v>27</v>
      </c>
      <c r="E32" s="45">
        <v>2008</v>
      </c>
      <c r="F32" s="55"/>
      <c r="G32" s="55"/>
      <c r="H32" s="22">
        <f>SUM(F32:G32)</f>
        <v>0</v>
      </c>
      <c r="I32" s="55"/>
      <c r="J32" s="55"/>
      <c r="K32" s="22">
        <v>2</v>
      </c>
      <c r="L32" s="54">
        <f>SUM(I32:K32)</f>
        <v>2</v>
      </c>
      <c r="M32" s="9">
        <f>SUM(H32,L32)</f>
        <v>2</v>
      </c>
      <c r="N32" s="51"/>
      <c r="O32" s="52"/>
      <c r="P32" s="52"/>
      <c r="Q32" s="53"/>
      <c r="R32" s="52"/>
      <c r="S32" s="52"/>
      <c r="T32" s="52"/>
    </row>
  </sheetData>
  <mergeCells count="2">
    <mergeCell ref="A1:M1"/>
    <mergeCell ref="A2:M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1"/>
  <sheetViews>
    <sheetView workbookViewId="0" showGridLines="0" defaultGridColor="1"/>
  </sheetViews>
  <sheetFormatPr defaultColWidth="16.3333" defaultRowHeight="14.75" customHeight="1" outlineLevelRow="0" outlineLevelCol="0"/>
  <cols>
    <col min="1" max="1" width="8.85156" style="57" customWidth="1"/>
    <col min="2" max="2" width="34.3516" style="57" customWidth="1"/>
    <col min="3" max="3" width="13.1719" style="57" customWidth="1"/>
    <col min="4" max="4" width="11" style="57" customWidth="1"/>
    <col min="5" max="5" width="12.1719" style="57" customWidth="1"/>
    <col min="6" max="6" width="12.8516" style="57" customWidth="1"/>
    <col min="7" max="7" width="11.1719" style="57" customWidth="1"/>
    <col min="8" max="8" width="13.1719" style="57" customWidth="1"/>
    <col min="9" max="9" width="12.375" style="57" customWidth="1"/>
    <col min="10" max="10" width="14.5" style="57" customWidth="1"/>
    <col min="11" max="11" width="13.25" style="57" customWidth="1"/>
    <col min="12" max="256" width="16.3516" style="57" customWidth="1"/>
  </cols>
  <sheetData>
    <row r="1" ht="24" customHeight="1">
      <c r="A1" t="s" s="2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4" customHeight="1">
      <c r="A2" t="s" s="58">
        <v>227</v>
      </c>
      <c r="B2" s="59"/>
      <c r="C2" s="60"/>
      <c r="D2" s="61"/>
      <c r="E2" s="61"/>
      <c r="F2" s="61"/>
      <c r="G2" s="61"/>
      <c r="H2" s="61"/>
      <c r="I2" s="62"/>
      <c r="J2" s="63"/>
      <c r="K2" s="64"/>
    </row>
    <row r="3" ht="20" customHeight="1">
      <c r="A3" t="s" s="15">
        <v>30</v>
      </c>
      <c r="B3" t="s" s="65">
        <v>228</v>
      </c>
      <c r="C3" t="s" s="66">
        <v>39</v>
      </c>
      <c r="D3" t="s" s="66">
        <v>40</v>
      </c>
      <c r="E3" t="s" s="66">
        <v>229</v>
      </c>
      <c r="F3" t="s" s="66">
        <v>230</v>
      </c>
      <c r="G3" t="s" s="66">
        <v>231</v>
      </c>
      <c r="H3" t="s" s="66">
        <v>232</v>
      </c>
      <c r="I3" t="s" s="66">
        <v>233</v>
      </c>
      <c r="J3" t="s" s="66">
        <v>234</v>
      </c>
      <c r="K3" t="s" s="66">
        <v>12</v>
      </c>
    </row>
    <row r="4" ht="20" customHeight="1">
      <c r="A4" s="22">
        <v>1</v>
      </c>
      <c r="B4" t="s" s="67">
        <v>235</v>
      </c>
      <c r="C4" t="s" s="19">
        <v>13</v>
      </c>
      <c r="D4" s="68">
        <v>2010</v>
      </c>
      <c r="E4" s="22">
        <v>15</v>
      </c>
      <c r="F4" s="22">
        <v>15</v>
      </c>
      <c r="G4" s="22">
        <v>15</v>
      </c>
      <c r="H4" s="22">
        <v>15</v>
      </c>
      <c r="I4" s="22">
        <v>25</v>
      </c>
      <c r="J4" s="22">
        <v>25</v>
      </c>
      <c r="K4" s="8">
        <f>SUM(E4:J4)</f>
        <v>110</v>
      </c>
    </row>
    <row r="5" ht="20" customHeight="1">
      <c r="A5" s="69">
        <v>2</v>
      </c>
      <c r="B5" t="s" s="70">
        <v>236</v>
      </c>
      <c r="C5" t="s" s="71">
        <v>14</v>
      </c>
      <c r="D5" s="72">
        <v>2010</v>
      </c>
      <c r="E5" s="22">
        <v>15</v>
      </c>
      <c r="F5" s="73">
        <v>15</v>
      </c>
      <c r="G5" s="73">
        <v>15</v>
      </c>
      <c r="H5" s="73">
        <v>15</v>
      </c>
      <c r="I5" s="73">
        <v>15</v>
      </c>
      <c r="J5" s="73">
        <v>15</v>
      </c>
      <c r="K5" s="8">
        <f>SUM(E5:J5)</f>
        <v>90</v>
      </c>
    </row>
    <row r="6" ht="20" customHeight="1">
      <c r="A6" s="74">
        <v>3</v>
      </c>
      <c r="B6" t="s" s="70">
        <v>237</v>
      </c>
      <c r="C6" t="s" s="71">
        <v>14</v>
      </c>
      <c r="D6" s="72">
        <v>2010</v>
      </c>
      <c r="E6" s="22">
        <v>13</v>
      </c>
      <c r="F6" s="73">
        <v>12</v>
      </c>
      <c r="G6" s="73">
        <v>12</v>
      </c>
      <c r="H6" s="73">
        <v>10</v>
      </c>
      <c r="I6" s="73">
        <v>20</v>
      </c>
      <c r="J6" s="73">
        <v>7</v>
      </c>
      <c r="K6" s="8">
        <f>SUM(E6:J6)</f>
        <v>74</v>
      </c>
    </row>
    <row r="7" ht="20" customHeight="1">
      <c r="A7" s="22">
        <v>3</v>
      </c>
      <c r="B7" t="s" s="67">
        <v>238</v>
      </c>
      <c r="C7" t="s" s="19">
        <v>13</v>
      </c>
      <c r="D7" s="68">
        <v>2010</v>
      </c>
      <c r="E7" s="22">
        <v>14</v>
      </c>
      <c r="F7" s="56"/>
      <c r="G7" s="22">
        <v>14</v>
      </c>
      <c r="H7" s="22">
        <v>14</v>
      </c>
      <c r="I7" s="22">
        <v>12</v>
      </c>
      <c r="J7" s="22">
        <v>20</v>
      </c>
      <c r="K7" s="8">
        <f>SUM(E7:J7)</f>
        <v>74</v>
      </c>
    </row>
    <row r="8" ht="20" customHeight="1">
      <c r="A8" s="73">
        <v>5</v>
      </c>
      <c r="B8" t="s" s="67">
        <v>239</v>
      </c>
      <c r="C8" t="s" s="19">
        <v>18</v>
      </c>
      <c r="D8" s="68">
        <v>2011</v>
      </c>
      <c r="E8" s="22">
        <v>13</v>
      </c>
      <c r="F8" s="22">
        <v>14</v>
      </c>
      <c r="G8" s="22">
        <v>11</v>
      </c>
      <c r="H8" s="22">
        <v>12</v>
      </c>
      <c r="I8" s="22">
        <v>9</v>
      </c>
      <c r="J8" s="22">
        <v>9</v>
      </c>
      <c r="K8" s="8">
        <f>SUM(E8:J8)</f>
        <v>68</v>
      </c>
    </row>
    <row r="9" ht="20" customHeight="1">
      <c r="A9" s="22">
        <v>6</v>
      </c>
      <c r="B9" t="s" s="70">
        <v>240</v>
      </c>
      <c r="C9" t="s" s="71">
        <v>26</v>
      </c>
      <c r="D9" s="72">
        <v>2010</v>
      </c>
      <c r="E9" s="73">
        <v>12</v>
      </c>
      <c r="F9" s="73">
        <v>14</v>
      </c>
      <c r="G9" s="73">
        <v>14</v>
      </c>
      <c r="H9" s="73">
        <v>14</v>
      </c>
      <c r="I9" s="75"/>
      <c r="J9" s="73">
        <v>10</v>
      </c>
      <c r="K9" s="8">
        <f>SUM(E9:J9)</f>
        <v>64</v>
      </c>
    </row>
    <row r="10" ht="20" customHeight="1">
      <c r="A10" s="22">
        <v>7</v>
      </c>
      <c r="B10" t="s" s="67">
        <v>241</v>
      </c>
      <c r="C10" t="s" s="19">
        <v>18</v>
      </c>
      <c r="D10" s="68">
        <v>2011</v>
      </c>
      <c r="E10" s="22">
        <v>11</v>
      </c>
      <c r="F10" s="22">
        <v>13</v>
      </c>
      <c r="G10" s="22">
        <v>13</v>
      </c>
      <c r="H10" s="22">
        <v>11</v>
      </c>
      <c r="I10" s="22">
        <v>10</v>
      </c>
      <c r="J10" s="22">
        <v>5</v>
      </c>
      <c r="K10" s="8">
        <f>SUM(E10:J10)</f>
        <v>63</v>
      </c>
    </row>
    <row r="11" ht="20" customHeight="1">
      <c r="A11" s="73">
        <v>8</v>
      </c>
      <c r="B11" t="s" s="67">
        <v>242</v>
      </c>
      <c r="C11" t="s" s="19">
        <v>23</v>
      </c>
      <c r="D11" s="68">
        <v>2010</v>
      </c>
      <c r="E11" s="22">
        <v>12</v>
      </c>
      <c r="F11" s="56"/>
      <c r="G11" s="22">
        <v>12</v>
      </c>
      <c r="H11" s="22">
        <v>13</v>
      </c>
      <c r="I11" s="22">
        <v>11</v>
      </c>
      <c r="J11" s="22">
        <v>12</v>
      </c>
      <c r="K11" s="8">
        <f>SUM(E11:J11)</f>
        <v>60</v>
      </c>
    </row>
    <row r="12" ht="20" customHeight="1">
      <c r="A12" s="22">
        <v>9</v>
      </c>
      <c r="B12" t="s" s="70">
        <v>243</v>
      </c>
      <c r="C12" t="s" s="71">
        <v>22</v>
      </c>
      <c r="D12" s="72">
        <v>2010</v>
      </c>
      <c r="E12" s="73">
        <v>14</v>
      </c>
      <c r="F12" s="73">
        <v>6</v>
      </c>
      <c r="G12" s="73">
        <v>13</v>
      </c>
      <c r="H12" s="73">
        <v>11</v>
      </c>
      <c r="I12" s="73">
        <v>4</v>
      </c>
      <c r="J12" s="73">
        <v>6</v>
      </c>
      <c r="K12" s="8">
        <f>SUM(E12:J12)</f>
        <v>54</v>
      </c>
    </row>
    <row r="13" ht="20" customHeight="1">
      <c r="A13" s="22">
        <v>10</v>
      </c>
      <c r="B13" t="s" s="70">
        <v>244</v>
      </c>
      <c r="C13" t="s" s="71">
        <v>26</v>
      </c>
      <c r="D13" s="72">
        <v>2011</v>
      </c>
      <c r="E13" s="73">
        <v>10</v>
      </c>
      <c r="F13" s="73">
        <v>13</v>
      </c>
      <c r="G13" s="73">
        <v>9</v>
      </c>
      <c r="H13" s="73">
        <v>12</v>
      </c>
      <c r="I13" s="73">
        <v>5</v>
      </c>
      <c r="J13" s="75"/>
      <c r="K13" s="8">
        <f>SUM(E13:J13)</f>
        <v>49</v>
      </c>
    </row>
    <row r="14" ht="20" customHeight="1">
      <c r="A14" s="73">
        <v>11</v>
      </c>
      <c r="B14" t="s" s="70">
        <v>245</v>
      </c>
      <c r="C14" t="s" s="71">
        <v>21</v>
      </c>
      <c r="D14" s="72">
        <v>2011</v>
      </c>
      <c r="E14" s="22">
        <v>7</v>
      </c>
      <c r="F14" s="73">
        <v>11</v>
      </c>
      <c r="G14" s="73">
        <v>11</v>
      </c>
      <c r="H14" s="73">
        <v>13</v>
      </c>
      <c r="I14" s="73">
        <v>1</v>
      </c>
      <c r="J14" s="75"/>
      <c r="K14" s="8">
        <f>SUM(E14:J14)</f>
        <v>43</v>
      </c>
    </row>
    <row r="15" ht="20" customHeight="1">
      <c r="A15" s="22">
        <v>11</v>
      </c>
      <c r="B15" t="s" s="70">
        <v>246</v>
      </c>
      <c r="C15" t="s" s="71">
        <v>19</v>
      </c>
      <c r="D15" s="72">
        <v>2010</v>
      </c>
      <c r="E15" s="73">
        <v>6</v>
      </c>
      <c r="F15" s="73">
        <v>7</v>
      </c>
      <c r="G15" s="73">
        <v>7</v>
      </c>
      <c r="H15" s="73">
        <v>6</v>
      </c>
      <c r="I15" s="73">
        <v>6</v>
      </c>
      <c r="J15" s="73">
        <v>11</v>
      </c>
      <c r="K15" s="8">
        <f>SUM(E15:J15)</f>
        <v>43</v>
      </c>
    </row>
    <row r="16" ht="20" customHeight="1">
      <c r="A16" s="22">
        <v>13</v>
      </c>
      <c r="B16" t="s" s="70">
        <v>247</v>
      </c>
      <c r="C16" t="s" s="71">
        <v>29</v>
      </c>
      <c r="D16" s="72">
        <v>2010</v>
      </c>
      <c r="E16" s="22">
        <v>5</v>
      </c>
      <c r="F16" s="73">
        <v>9</v>
      </c>
      <c r="G16" s="73">
        <v>6</v>
      </c>
      <c r="H16" s="73">
        <v>8</v>
      </c>
      <c r="I16" s="73">
        <v>7</v>
      </c>
      <c r="J16" s="73">
        <v>4</v>
      </c>
      <c r="K16" s="8">
        <f>SUM(E16:J16)</f>
        <v>39</v>
      </c>
    </row>
    <row r="17" ht="20" customHeight="1">
      <c r="A17" s="73">
        <v>14</v>
      </c>
      <c r="B17" t="s" s="67">
        <v>248</v>
      </c>
      <c r="C17" t="s" s="19">
        <v>17</v>
      </c>
      <c r="D17" s="68">
        <v>2011</v>
      </c>
      <c r="E17" s="22">
        <v>9</v>
      </c>
      <c r="F17" s="22">
        <v>12</v>
      </c>
      <c r="G17" s="22">
        <v>7</v>
      </c>
      <c r="H17" s="22">
        <v>8</v>
      </c>
      <c r="I17" s="56"/>
      <c r="J17" s="22">
        <v>2</v>
      </c>
      <c r="K17" s="8">
        <f>SUM(E17:J17)</f>
        <v>38</v>
      </c>
    </row>
    <row r="18" ht="20" customHeight="1">
      <c r="A18" s="22">
        <v>15</v>
      </c>
      <c r="B18" t="s" s="67">
        <v>249</v>
      </c>
      <c r="C18" t="s" s="19">
        <v>23</v>
      </c>
      <c r="D18" s="68">
        <v>2011</v>
      </c>
      <c r="E18" s="22">
        <v>7</v>
      </c>
      <c r="F18" s="22">
        <v>10</v>
      </c>
      <c r="G18" s="22">
        <v>10</v>
      </c>
      <c r="H18" s="22">
        <v>6</v>
      </c>
      <c r="I18" s="22">
        <v>3</v>
      </c>
      <c r="J18" s="56"/>
      <c r="K18" s="8">
        <f>SUM(E18:J18)</f>
        <v>36</v>
      </c>
    </row>
    <row r="19" ht="20" customHeight="1">
      <c r="A19" s="22">
        <v>16</v>
      </c>
      <c r="B19" t="s" s="70">
        <v>250</v>
      </c>
      <c r="C19" t="s" s="71">
        <v>19</v>
      </c>
      <c r="D19" s="72">
        <v>2010</v>
      </c>
      <c r="E19" s="22">
        <v>11</v>
      </c>
      <c r="F19" s="75"/>
      <c r="G19" s="73">
        <v>8</v>
      </c>
      <c r="H19" s="75"/>
      <c r="I19" s="73">
        <v>8</v>
      </c>
      <c r="J19" s="73">
        <v>8</v>
      </c>
      <c r="K19" s="8">
        <f>SUM(E19:J19)</f>
        <v>35</v>
      </c>
    </row>
    <row r="20" ht="20" customHeight="1">
      <c r="A20" s="73">
        <v>17</v>
      </c>
      <c r="B20" t="s" s="70">
        <v>251</v>
      </c>
      <c r="C20" t="s" s="71">
        <v>26</v>
      </c>
      <c r="D20" s="72">
        <v>2010</v>
      </c>
      <c r="E20" s="73">
        <v>8</v>
      </c>
      <c r="F20" s="73">
        <v>10</v>
      </c>
      <c r="G20" s="73">
        <v>5</v>
      </c>
      <c r="H20" s="73">
        <v>9</v>
      </c>
      <c r="I20" s="75"/>
      <c r="J20" s="75"/>
      <c r="K20" s="8">
        <f>SUM(E20:J20)</f>
        <v>32</v>
      </c>
    </row>
    <row r="21" ht="20" customHeight="1">
      <c r="A21" s="22">
        <v>17</v>
      </c>
      <c r="B21" t="s" s="70">
        <v>252</v>
      </c>
      <c r="C21" t="s" s="71">
        <v>20</v>
      </c>
      <c r="D21" s="72">
        <v>2010</v>
      </c>
      <c r="E21" s="22">
        <v>9</v>
      </c>
      <c r="F21" s="73">
        <v>5</v>
      </c>
      <c r="G21" s="73">
        <v>10</v>
      </c>
      <c r="H21" s="73">
        <v>7</v>
      </c>
      <c r="I21" s="75"/>
      <c r="J21" s="73">
        <v>1</v>
      </c>
      <c r="K21" s="8">
        <f>SUM(E21:J21)</f>
        <v>32</v>
      </c>
    </row>
    <row r="22" ht="20" customHeight="1">
      <c r="A22" s="22">
        <v>19</v>
      </c>
      <c r="B22" t="s" s="67">
        <v>253</v>
      </c>
      <c r="C22" t="s" s="19">
        <v>15</v>
      </c>
      <c r="D22" s="68">
        <v>2011</v>
      </c>
      <c r="E22" s="22">
        <v>10</v>
      </c>
      <c r="F22" s="22">
        <v>11</v>
      </c>
      <c r="G22" s="22">
        <v>6</v>
      </c>
      <c r="H22" s="22">
        <v>4</v>
      </c>
      <c r="I22" s="56"/>
      <c r="J22" s="56"/>
      <c r="K22" s="8">
        <f>SUM(E22:J22)</f>
        <v>31</v>
      </c>
    </row>
    <row r="23" ht="20" customHeight="1">
      <c r="A23" s="73">
        <v>20</v>
      </c>
      <c r="B23" t="s" s="67">
        <v>254</v>
      </c>
      <c r="C23" t="s" s="19">
        <v>16</v>
      </c>
      <c r="D23" s="68">
        <v>2011</v>
      </c>
      <c r="E23" s="22">
        <v>8</v>
      </c>
      <c r="F23" s="22">
        <v>8</v>
      </c>
      <c r="G23" s="22">
        <v>8</v>
      </c>
      <c r="H23" s="22">
        <v>3</v>
      </c>
      <c r="I23" s="22">
        <v>2</v>
      </c>
      <c r="J23" s="56"/>
      <c r="K23" s="8">
        <f>SUM(E23:J23)</f>
        <v>29</v>
      </c>
    </row>
    <row r="24" ht="20" customHeight="1">
      <c r="A24" s="22">
        <v>21</v>
      </c>
      <c r="B24" t="s" s="67">
        <v>255</v>
      </c>
      <c r="C24" t="s" s="19">
        <v>18</v>
      </c>
      <c r="D24" s="68">
        <v>2011</v>
      </c>
      <c r="E24" s="22">
        <v>6</v>
      </c>
      <c r="F24" s="22">
        <v>6</v>
      </c>
      <c r="G24" s="22">
        <v>5</v>
      </c>
      <c r="H24" s="22">
        <v>5</v>
      </c>
      <c r="I24" s="56"/>
      <c r="J24" s="56"/>
      <c r="K24" s="8">
        <f>SUM(E24:J24)</f>
        <v>22</v>
      </c>
    </row>
    <row r="25" ht="20" customHeight="1">
      <c r="A25" s="22">
        <v>22</v>
      </c>
      <c r="B25" t="s" s="67">
        <v>256</v>
      </c>
      <c r="C25" t="s" s="19">
        <v>13</v>
      </c>
      <c r="D25" s="68">
        <v>2010</v>
      </c>
      <c r="E25" s="22">
        <v>5</v>
      </c>
      <c r="F25" s="22">
        <v>9</v>
      </c>
      <c r="G25" s="22">
        <v>3</v>
      </c>
      <c r="H25" s="22">
        <v>2</v>
      </c>
      <c r="I25" s="56"/>
      <c r="J25" s="56"/>
      <c r="K25" s="8">
        <f>SUM(E25:J25)</f>
        <v>19</v>
      </c>
    </row>
    <row r="26" ht="20" customHeight="1">
      <c r="A26" s="73">
        <v>22</v>
      </c>
      <c r="B26" t="s" s="67">
        <v>257</v>
      </c>
      <c r="C26" t="s" s="19">
        <v>13</v>
      </c>
      <c r="D26" s="68">
        <v>2010</v>
      </c>
      <c r="E26" s="56"/>
      <c r="F26" s="56"/>
      <c r="G26" s="22">
        <v>9</v>
      </c>
      <c r="H26" s="22">
        <v>10</v>
      </c>
      <c r="I26" s="56"/>
      <c r="J26" s="56"/>
      <c r="K26" s="8">
        <f>SUM(E26:J26)</f>
        <v>19</v>
      </c>
    </row>
    <row r="27" ht="20" customHeight="1">
      <c r="A27" s="22">
        <v>24</v>
      </c>
      <c r="B27" t="s" s="70">
        <v>258</v>
      </c>
      <c r="C27" t="s" s="71">
        <v>27</v>
      </c>
      <c r="D27" s="72">
        <v>2011</v>
      </c>
      <c r="E27" s="73">
        <v>4</v>
      </c>
      <c r="F27" s="73">
        <v>8</v>
      </c>
      <c r="G27" s="73">
        <v>4</v>
      </c>
      <c r="H27" s="73">
        <v>2</v>
      </c>
      <c r="I27" s="75"/>
      <c r="J27" s="75"/>
      <c r="K27" s="8">
        <f>SUM(E27:J27)</f>
        <v>18</v>
      </c>
    </row>
    <row r="28" ht="20" customHeight="1">
      <c r="A28" s="22">
        <v>25</v>
      </c>
      <c r="B28" t="s" s="70">
        <v>259</v>
      </c>
      <c r="C28" t="s" s="71">
        <v>29</v>
      </c>
      <c r="D28" s="72">
        <v>2010</v>
      </c>
      <c r="E28" s="22">
        <v>3</v>
      </c>
      <c r="F28" s="73">
        <v>4</v>
      </c>
      <c r="G28" s="73">
        <v>3</v>
      </c>
      <c r="H28" s="73">
        <v>4</v>
      </c>
      <c r="I28" s="75"/>
      <c r="J28" s="75"/>
      <c r="K28" s="8">
        <f>SUM(E28:J28)</f>
        <v>14</v>
      </c>
    </row>
    <row r="29" ht="20" customHeight="1">
      <c r="A29" s="73">
        <v>26</v>
      </c>
      <c r="B29" t="s" s="67">
        <v>260</v>
      </c>
      <c r="C29" t="s" s="19">
        <v>13</v>
      </c>
      <c r="D29" s="68">
        <v>2011</v>
      </c>
      <c r="E29" s="22">
        <v>4</v>
      </c>
      <c r="F29" s="22">
        <v>7</v>
      </c>
      <c r="G29" s="22">
        <v>1</v>
      </c>
      <c r="H29" s="22">
        <v>1</v>
      </c>
      <c r="I29" s="56"/>
      <c r="J29" s="56"/>
      <c r="K29" s="8">
        <f>SUM(E29:J29)</f>
        <v>13</v>
      </c>
    </row>
    <row r="30" ht="20" customHeight="1">
      <c r="A30" s="22">
        <v>27</v>
      </c>
      <c r="B30" t="s" s="67">
        <v>261</v>
      </c>
      <c r="C30" t="s" s="19">
        <v>23</v>
      </c>
      <c r="D30" s="68">
        <v>2010</v>
      </c>
      <c r="E30" s="56"/>
      <c r="F30" s="56"/>
      <c r="G30" s="56"/>
      <c r="H30" s="22">
        <v>9</v>
      </c>
      <c r="I30" s="56"/>
      <c r="J30" s="22">
        <v>3</v>
      </c>
      <c r="K30" s="8">
        <f>SUM(E30:J30)</f>
        <v>12</v>
      </c>
    </row>
    <row r="31" ht="20" customHeight="1">
      <c r="A31" s="22">
        <v>28</v>
      </c>
      <c r="B31" t="s" s="67">
        <v>262</v>
      </c>
      <c r="C31" t="s" s="19">
        <v>16</v>
      </c>
      <c r="D31" s="68">
        <v>2010</v>
      </c>
      <c r="E31" s="56"/>
      <c r="F31" s="56"/>
      <c r="G31" s="22">
        <v>4</v>
      </c>
      <c r="H31" s="22">
        <v>7</v>
      </c>
      <c r="I31" s="56"/>
      <c r="J31" s="56"/>
      <c r="K31" s="8">
        <f>SUM(E31:J31)</f>
        <v>11</v>
      </c>
    </row>
    <row r="32" ht="20" customHeight="1">
      <c r="A32" s="73">
        <v>29</v>
      </c>
      <c r="B32" t="s" s="67">
        <v>263</v>
      </c>
      <c r="C32" t="s" s="19">
        <v>13</v>
      </c>
      <c r="D32" s="68">
        <v>2011</v>
      </c>
      <c r="E32" s="22">
        <v>3</v>
      </c>
      <c r="F32" s="22">
        <v>5</v>
      </c>
      <c r="G32" s="56"/>
      <c r="H32" s="56"/>
      <c r="I32" s="56"/>
      <c r="J32" s="56"/>
      <c r="K32" s="8">
        <f>SUM(E32:J32)</f>
        <v>8</v>
      </c>
    </row>
    <row r="33" ht="20" customHeight="1">
      <c r="A33" s="22">
        <v>30</v>
      </c>
      <c r="B33" t="s" s="70">
        <v>264</v>
      </c>
      <c r="C33" t="s" s="71">
        <v>22</v>
      </c>
      <c r="D33" s="72">
        <v>2010</v>
      </c>
      <c r="E33" s="73">
        <v>2</v>
      </c>
      <c r="F33" s="56"/>
      <c r="G33" s="22">
        <v>2</v>
      </c>
      <c r="H33" s="22">
        <v>3</v>
      </c>
      <c r="I33" s="75"/>
      <c r="J33" s="75"/>
      <c r="K33" s="8">
        <f>SUM(E33:J33)</f>
        <v>7</v>
      </c>
    </row>
    <row r="34" ht="20" customHeight="1">
      <c r="A34" s="22">
        <v>31</v>
      </c>
      <c r="B34" t="s" s="67">
        <v>265</v>
      </c>
      <c r="C34" t="s" s="19">
        <v>14</v>
      </c>
      <c r="D34" s="20">
        <v>2010</v>
      </c>
      <c r="E34" s="56"/>
      <c r="F34" s="56"/>
      <c r="G34" s="22">
        <v>1</v>
      </c>
      <c r="H34" s="22">
        <v>5</v>
      </c>
      <c r="I34" s="75"/>
      <c r="J34" s="75"/>
      <c r="K34" s="8">
        <f>SUM(E34:J34)</f>
        <v>6</v>
      </c>
    </row>
    <row r="35" ht="20" customHeight="1">
      <c r="A35" s="73">
        <v>32</v>
      </c>
      <c r="B35" t="s" s="70">
        <v>266</v>
      </c>
      <c r="C35" t="s" s="71">
        <v>22</v>
      </c>
      <c r="D35" s="72">
        <v>2011</v>
      </c>
      <c r="E35" s="22">
        <v>1</v>
      </c>
      <c r="F35" s="73">
        <v>3</v>
      </c>
      <c r="G35" s="75"/>
      <c r="H35" s="73">
        <v>1</v>
      </c>
      <c r="I35" s="75"/>
      <c r="J35" s="75"/>
      <c r="K35" s="8">
        <f>SUM(E35:J35)</f>
        <v>5</v>
      </c>
    </row>
    <row r="36" ht="20" customHeight="1">
      <c r="A36" s="22">
        <v>32</v>
      </c>
      <c r="B36" t="s" s="67">
        <v>267</v>
      </c>
      <c r="C36" t="s" s="19">
        <v>16</v>
      </c>
      <c r="D36" s="68">
        <v>2011</v>
      </c>
      <c r="E36" s="22">
        <v>2</v>
      </c>
      <c r="F36" s="22">
        <v>3</v>
      </c>
      <c r="G36" s="56"/>
      <c r="H36" s="56"/>
      <c r="I36" s="56"/>
      <c r="J36" s="56"/>
      <c r="K36" s="8">
        <f>SUM(E36:J36)</f>
        <v>5</v>
      </c>
    </row>
    <row r="37" ht="20" customHeight="1">
      <c r="A37" s="22">
        <v>34</v>
      </c>
      <c r="B37" t="s" s="67">
        <v>268</v>
      </c>
      <c r="C37" t="s" s="19">
        <v>16</v>
      </c>
      <c r="D37" s="68">
        <v>2011</v>
      </c>
      <c r="E37" s="22">
        <v>0</v>
      </c>
      <c r="F37" s="22">
        <v>4</v>
      </c>
      <c r="G37" s="56"/>
      <c r="H37" s="56"/>
      <c r="I37" s="56"/>
      <c r="J37" s="56"/>
      <c r="K37" s="8">
        <f>SUM(E37:J37)</f>
        <v>4</v>
      </c>
    </row>
    <row r="38" ht="20" customHeight="1">
      <c r="A38" s="73">
        <v>35</v>
      </c>
      <c r="B38" t="s" s="67">
        <v>269</v>
      </c>
      <c r="C38" t="s" s="19">
        <v>16</v>
      </c>
      <c r="D38" s="68">
        <v>2010</v>
      </c>
      <c r="E38" s="22">
        <v>1</v>
      </c>
      <c r="F38" s="22">
        <v>2</v>
      </c>
      <c r="G38" s="56"/>
      <c r="H38" s="56"/>
      <c r="I38" s="56"/>
      <c r="J38" s="56"/>
      <c r="K38" s="8">
        <f>SUM(E38:J38)</f>
        <v>3</v>
      </c>
    </row>
    <row r="39" ht="20" customHeight="1">
      <c r="A39" s="22">
        <v>36</v>
      </c>
      <c r="B39" t="s" s="70">
        <v>270</v>
      </c>
      <c r="C39" t="s" s="71">
        <v>14</v>
      </c>
      <c r="D39" s="72">
        <v>2010</v>
      </c>
      <c r="E39" s="73">
        <v>0</v>
      </c>
      <c r="F39" s="73">
        <v>2</v>
      </c>
      <c r="G39" s="75"/>
      <c r="H39" s="75"/>
      <c r="I39" s="75"/>
      <c r="J39" s="75"/>
      <c r="K39" s="8">
        <f>SUM(E39:J39)</f>
        <v>2</v>
      </c>
    </row>
    <row r="40" ht="20" customHeight="1">
      <c r="A40" s="22">
        <v>36</v>
      </c>
      <c r="B40" t="s" s="67">
        <v>271</v>
      </c>
      <c r="C40" t="s" s="19">
        <v>13</v>
      </c>
      <c r="D40" s="68">
        <v>2010</v>
      </c>
      <c r="E40" s="56"/>
      <c r="F40" s="56"/>
      <c r="G40" s="22">
        <v>2</v>
      </c>
      <c r="H40" s="56"/>
      <c r="I40" s="56"/>
      <c r="J40" s="56"/>
      <c r="K40" s="8">
        <f>SUM(E40:J40)</f>
        <v>2</v>
      </c>
    </row>
    <row r="41" ht="20" customHeight="1">
      <c r="A41" s="73">
        <v>38</v>
      </c>
      <c r="B41" t="s" s="70">
        <v>272</v>
      </c>
      <c r="C41" t="s" s="71">
        <v>14</v>
      </c>
      <c r="D41" s="72">
        <v>2010</v>
      </c>
      <c r="E41" s="75"/>
      <c r="F41" s="73">
        <v>1</v>
      </c>
      <c r="G41" s="75"/>
      <c r="H41" s="75"/>
      <c r="I41" s="75"/>
      <c r="J41" s="75"/>
      <c r="K41" s="8">
        <f>SUM(E41:J41)</f>
        <v>1</v>
      </c>
    </row>
  </sheetData>
  <mergeCells count="2">
    <mergeCell ref="A2:K2"/>
    <mergeCell ref="A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43"/>
  <sheetViews>
    <sheetView workbookViewId="0" showGridLines="0" defaultGridColor="1"/>
  </sheetViews>
  <sheetFormatPr defaultColWidth="16.3333" defaultRowHeight="14.75" customHeight="1" outlineLevelRow="0" outlineLevelCol="0"/>
  <cols>
    <col min="1" max="1" width="7.17188" style="76" customWidth="1"/>
    <col min="2" max="2" width="37" style="76" customWidth="1"/>
    <col min="3" max="3" width="9.67188" style="76" customWidth="1"/>
    <col min="4" max="4" width="8.67188" style="76" customWidth="1"/>
    <col min="5" max="5" width="11.5" style="76" customWidth="1"/>
    <col min="6" max="6" width="10.8516" style="76" customWidth="1"/>
    <col min="7" max="7" width="12.8516" style="76" customWidth="1"/>
    <col min="8" max="8" width="10.8516" style="76" customWidth="1"/>
    <col min="9" max="11" width="13.6719" style="76" customWidth="1"/>
    <col min="12" max="256" width="16.3516" style="76" customWidth="1"/>
  </cols>
  <sheetData>
    <row r="1" ht="24" customHeight="1">
      <c r="A1" t="s" s="2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4" customHeight="1">
      <c r="A2" t="s" s="77">
        <v>273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0.5" customHeight="1">
      <c r="A3" t="s" s="15">
        <v>30</v>
      </c>
      <c r="B3" t="s" s="65">
        <v>228</v>
      </c>
      <c r="C3" t="s" s="66">
        <v>39</v>
      </c>
      <c r="D3" t="s" s="66">
        <v>40</v>
      </c>
      <c r="E3" t="s" s="66">
        <v>229</v>
      </c>
      <c r="F3" t="s" s="66">
        <v>230</v>
      </c>
      <c r="G3" t="s" s="66">
        <v>231</v>
      </c>
      <c r="H3" t="s" s="66">
        <v>232</v>
      </c>
      <c r="I3" t="s" s="66">
        <v>233</v>
      </c>
      <c r="J3" t="s" s="66">
        <v>234</v>
      </c>
      <c r="K3" t="s" s="66">
        <v>12</v>
      </c>
    </row>
    <row r="4" ht="20" customHeight="1">
      <c r="A4" s="23">
        <v>1</v>
      </c>
      <c r="B4" t="s" s="70">
        <v>274</v>
      </c>
      <c r="C4" t="s" s="71">
        <v>14</v>
      </c>
      <c r="D4" s="23">
        <v>2010</v>
      </c>
      <c r="E4" s="22">
        <v>15</v>
      </c>
      <c r="F4" s="22">
        <v>15</v>
      </c>
      <c r="G4" s="22">
        <v>15</v>
      </c>
      <c r="H4" s="22">
        <v>15</v>
      </c>
      <c r="I4" s="22">
        <v>25</v>
      </c>
      <c r="J4" s="22">
        <v>20</v>
      </c>
      <c r="K4" s="9">
        <f>SUM(E4:J4)</f>
        <v>105</v>
      </c>
    </row>
    <row r="5" ht="20" customHeight="1">
      <c r="A5" s="20">
        <v>2</v>
      </c>
      <c r="B5" t="s" s="67">
        <v>275</v>
      </c>
      <c r="C5" t="s" s="19">
        <v>18</v>
      </c>
      <c r="D5" s="20">
        <v>2010</v>
      </c>
      <c r="E5" s="22">
        <v>15</v>
      </c>
      <c r="F5" s="22">
        <v>13</v>
      </c>
      <c r="G5" s="22">
        <v>14</v>
      </c>
      <c r="H5" s="22">
        <v>15</v>
      </c>
      <c r="I5" s="22">
        <v>20</v>
      </c>
      <c r="J5" s="22">
        <v>25</v>
      </c>
      <c r="K5" s="9">
        <f>SUM(E5:J5)</f>
        <v>102</v>
      </c>
    </row>
    <row r="6" ht="20" customHeight="1">
      <c r="A6" s="20">
        <v>3</v>
      </c>
      <c r="B6" t="s" s="67">
        <v>276</v>
      </c>
      <c r="C6" t="s" s="19">
        <v>17</v>
      </c>
      <c r="D6" s="20">
        <v>2010</v>
      </c>
      <c r="E6" s="22">
        <v>13</v>
      </c>
      <c r="F6" s="22">
        <v>15</v>
      </c>
      <c r="G6" s="22">
        <v>15</v>
      </c>
      <c r="H6" s="22">
        <v>14</v>
      </c>
      <c r="I6" s="22">
        <v>12</v>
      </c>
      <c r="J6" s="22">
        <v>11</v>
      </c>
      <c r="K6" s="9">
        <f>SUM(E6:J6)</f>
        <v>80</v>
      </c>
    </row>
    <row r="7" ht="20" customHeight="1">
      <c r="A7" s="23">
        <v>4</v>
      </c>
      <c r="B7" t="s" s="67">
        <v>277</v>
      </c>
      <c r="C7" t="s" s="19">
        <v>17</v>
      </c>
      <c r="D7" s="20">
        <v>2011</v>
      </c>
      <c r="E7" s="22">
        <v>12</v>
      </c>
      <c r="F7" s="22">
        <v>7</v>
      </c>
      <c r="G7" s="22">
        <v>12</v>
      </c>
      <c r="H7" s="22">
        <v>10</v>
      </c>
      <c r="I7" s="22">
        <v>15</v>
      </c>
      <c r="J7" s="22">
        <v>15</v>
      </c>
      <c r="K7" s="9">
        <f>SUM(E7:J7)</f>
        <v>71</v>
      </c>
    </row>
    <row r="8" ht="20" customHeight="1">
      <c r="A8" s="20">
        <v>5</v>
      </c>
      <c r="B8" t="s" s="70">
        <v>278</v>
      </c>
      <c r="C8" t="s" s="71">
        <v>20</v>
      </c>
      <c r="D8" s="23">
        <v>2010</v>
      </c>
      <c r="E8" s="22">
        <v>14</v>
      </c>
      <c r="F8" s="22">
        <v>14</v>
      </c>
      <c r="G8" s="22">
        <v>14</v>
      </c>
      <c r="H8" s="22">
        <v>14</v>
      </c>
      <c r="I8" s="56"/>
      <c r="J8" s="22">
        <v>8</v>
      </c>
      <c r="K8" s="9">
        <f>SUM(E8:J8)</f>
        <v>64</v>
      </c>
    </row>
    <row r="9" ht="20" customHeight="1">
      <c r="A9" s="20">
        <v>6</v>
      </c>
      <c r="B9" t="s" s="70">
        <v>279</v>
      </c>
      <c r="C9" t="s" s="71">
        <v>22</v>
      </c>
      <c r="D9" s="23">
        <v>2011</v>
      </c>
      <c r="E9" s="22">
        <v>12</v>
      </c>
      <c r="F9" s="22">
        <v>13</v>
      </c>
      <c r="G9" s="22">
        <v>13</v>
      </c>
      <c r="H9" s="22">
        <v>13</v>
      </c>
      <c r="I9" s="22">
        <v>2</v>
      </c>
      <c r="J9" s="22">
        <v>10</v>
      </c>
      <c r="K9" s="9">
        <f>SUM(E9:J9)</f>
        <v>63</v>
      </c>
    </row>
    <row r="10" ht="20" customHeight="1">
      <c r="A10" s="23">
        <v>7</v>
      </c>
      <c r="B10" t="s" s="67">
        <v>280</v>
      </c>
      <c r="C10" t="s" s="19">
        <v>15</v>
      </c>
      <c r="D10" s="20">
        <v>2010</v>
      </c>
      <c r="E10" s="22">
        <v>11</v>
      </c>
      <c r="F10" s="22">
        <v>6</v>
      </c>
      <c r="G10" s="22">
        <v>13</v>
      </c>
      <c r="H10" s="22">
        <v>11</v>
      </c>
      <c r="I10" s="22">
        <v>9</v>
      </c>
      <c r="J10" s="22">
        <v>12</v>
      </c>
      <c r="K10" s="9">
        <f>SUM(E10:J10)</f>
        <v>62</v>
      </c>
    </row>
    <row r="11" ht="20" customHeight="1">
      <c r="A11" s="20">
        <v>8</v>
      </c>
      <c r="B11" t="s" s="67">
        <v>281</v>
      </c>
      <c r="C11" t="s" s="19">
        <v>15</v>
      </c>
      <c r="D11" s="20">
        <v>2011</v>
      </c>
      <c r="E11" s="22">
        <v>8</v>
      </c>
      <c r="F11" s="22">
        <v>14</v>
      </c>
      <c r="G11" s="22">
        <v>10</v>
      </c>
      <c r="H11" s="22">
        <v>13</v>
      </c>
      <c r="I11" s="22">
        <v>6</v>
      </c>
      <c r="J11" s="22">
        <v>9</v>
      </c>
      <c r="K11" s="9">
        <f>SUM(E11:J11)</f>
        <v>60</v>
      </c>
    </row>
    <row r="12" ht="20" customHeight="1">
      <c r="A12" s="20">
        <v>9</v>
      </c>
      <c r="B12" t="s" s="70">
        <v>282</v>
      </c>
      <c r="C12" t="s" s="71">
        <v>19</v>
      </c>
      <c r="D12" s="23">
        <v>2011</v>
      </c>
      <c r="E12" s="22">
        <v>7</v>
      </c>
      <c r="F12" s="22">
        <v>7</v>
      </c>
      <c r="G12" s="22">
        <v>12</v>
      </c>
      <c r="H12" s="22">
        <v>12</v>
      </c>
      <c r="I12" s="22">
        <v>1</v>
      </c>
      <c r="J12" s="22">
        <v>2</v>
      </c>
      <c r="K12" s="9">
        <f>SUM(E12:J12)</f>
        <v>41</v>
      </c>
    </row>
    <row r="13" ht="20" customHeight="1">
      <c r="A13" s="23">
        <v>9</v>
      </c>
      <c r="B13" t="s" s="70">
        <v>283</v>
      </c>
      <c r="C13" t="s" s="71">
        <v>27</v>
      </c>
      <c r="D13" s="23">
        <v>2010</v>
      </c>
      <c r="E13" s="22">
        <v>11</v>
      </c>
      <c r="F13" s="22">
        <v>10</v>
      </c>
      <c r="G13" s="22">
        <v>6</v>
      </c>
      <c r="H13" s="22">
        <v>6</v>
      </c>
      <c r="I13" s="22">
        <v>3</v>
      </c>
      <c r="J13" s="22">
        <v>5</v>
      </c>
      <c r="K13" s="9">
        <f>SUM(E13:J13)</f>
        <v>41</v>
      </c>
    </row>
    <row r="14" ht="20" customHeight="1">
      <c r="A14" s="20">
        <v>11</v>
      </c>
      <c r="B14" t="s" s="70">
        <v>284</v>
      </c>
      <c r="C14" t="s" s="71">
        <v>20</v>
      </c>
      <c r="D14" s="23">
        <v>2010</v>
      </c>
      <c r="E14" s="22">
        <v>10</v>
      </c>
      <c r="F14" s="22">
        <v>12</v>
      </c>
      <c r="G14" s="22">
        <v>11</v>
      </c>
      <c r="H14" s="22">
        <v>7</v>
      </c>
      <c r="I14" s="56"/>
      <c r="J14" s="56"/>
      <c r="K14" s="9">
        <f>SUM(E14:J14)</f>
        <v>40</v>
      </c>
    </row>
    <row r="15" ht="20" customHeight="1">
      <c r="A15" s="20">
        <v>11</v>
      </c>
      <c r="B15" t="s" s="67">
        <v>285</v>
      </c>
      <c r="C15" t="s" s="19">
        <v>16</v>
      </c>
      <c r="D15" s="20">
        <v>2010</v>
      </c>
      <c r="E15" s="22">
        <v>14</v>
      </c>
      <c r="F15" s="22">
        <v>11</v>
      </c>
      <c r="G15" s="56"/>
      <c r="H15" s="56"/>
      <c r="I15" s="22">
        <v>8</v>
      </c>
      <c r="J15" s="22">
        <v>7</v>
      </c>
      <c r="K15" s="9">
        <f>SUM(E15:J15)</f>
        <v>40</v>
      </c>
    </row>
    <row r="16" ht="20" customHeight="1">
      <c r="A16" s="23">
        <v>13</v>
      </c>
      <c r="B16" t="s" s="67">
        <v>286</v>
      </c>
      <c r="C16" t="s" s="19">
        <v>13</v>
      </c>
      <c r="D16" s="20">
        <v>2010</v>
      </c>
      <c r="E16" s="22">
        <v>7</v>
      </c>
      <c r="F16" s="22">
        <v>10</v>
      </c>
      <c r="G16" s="22">
        <v>9</v>
      </c>
      <c r="H16" s="22">
        <v>8</v>
      </c>
      <c r="I16" s="22">
        <v>4</v>
      </c>
      <c r="J16" s="56"/>
      <c r="K16" s="9">
        <f>SUM(E16:J16)</f>
        <v>38</v>
      </c>
    </row>
    <row r="17" ht="20" customHeight="1">
      <c r="A17" s="20">
        <v>14</v>
      </c>
      <c r="B17" t="s" s="67">
        <v>287</v>
      </c>
      <c r="C17" t="s" s="19">
        <v>13</v>
      </c>
      <c r="D17" s="20">
        <v>2011</v>
      </c>
      <c r="E17" s="22">
        <v>4</v>
      </c>
      <c r="F17" s="22">
        <v>12</v>
      </c>
      <c r="G17" s="22">
        <v>8</v>
      </c>
      <c r="H17" s="22">
        <v>12</v>
      </c>
      <c r="I17" s="56"/>
      <c r="J17" s="56"/>
      <c r="K17" s="9">
        <f>SUM(E17:J17)</f>
        <v>36</v>
      </c>
    </row>
    <row r="18" ht="20" customHeight="1">
      <c r="A18" s="20">
        <v>14</v>
      </c>
      <c r="B18" t="s" s="67">
        <v>288</v>
      </c>
      <c r="C18" t="s" s="19">
        <v>13</v>
      </c>
      <c r="D18" s="20">
        <v>2011</v>
      </c>
      <c r="E18" s="22">
        <v>9</v>
      </c>
      <c r="F18" s="22">
        <v>9</v>
      </c>
      <c r="G18" s="22">
        <v>11</v>
      </c>
      <c r="H18" s="22">
        <v>7</v>
      </c>
      <c r="I18" s="56"/>
      <c r="J18" s="56"/>
      <c r="K18" s="9">
        <f>SUM(E18:J18)</f>
        <v>36</v>
      </c>
    </row>
    <row r="19" ht="20" customHeight="1">
      <c r="A19" s="23">
        <v>14</v>
      </c>
      <c r="B19" t="s" s="70">
        <v>289</v>
      </c>
      <c r="C19" t="s" s="71">
        <v>28</v>
      </c>
      <c r="D19" s="23">
        <v>2010</v>
      </c>
      <c r="E19" s="22">
        <v>13</v>
      </c>
      <c r="F19" s="22">
        <v>11</v>
      </c>
      <c r="G19" s="22">
        <v>7</v>
      </c>
      <c r="H19" s="22">
        <v>5</v>
      </c>
      <c r="I19" s="56"/>
      <c r="J19" s="56"/>
      <c r="K19" s="9">
        <f>SUM(E19:J19)</f>
        <v>36</v>
      </c>
    </row>
    <row r="20" ht="20" customHeight="1">
      <c r="A20" s="20">
        <v>14</v>
      </c>
      <c r="B20" t="s" s="70">
        <v>290</v>
      </c>
      <c r="C20" t="s" s="71">
        <v>29</v>
      </c>
      <c r="D20" s="23">
        <v>2011</v>
      </c>
      <c r="E20" s="56"/>
      <c r="F20" s="56"/>
      <c r="G20" s="22">
        <v>10</v>
      </c>
      <c r="H20" s="22">
        <v>11</v>
      </c>
      <c r="I20" s="22">
        <v>11</v>
      </c>
      <c r="J20" s="22">
        <v>4</v>
      </c>
      <c r="K20" s="9">
        <f>SUM(E20:J20)</f>
        <v>36</v>
      </c>
    </row>
    <row r="21" ht="20" customHeight="1">
      <c r="A21" s="20">
        <v>18</v>
      </c>
      <c r="B21" t="s" s="67">
        <v>291</v>
      </c>
      <c r="C21" t="s" s="19">
        <v>17</v>
      </c>
      <c r="D21" s="20">
        <v>2010</v>
      </c>
      <c r="E21" s="22">
        <v>1</v>
      </c>
      <c r="F21" s="22">
        <v>3</v>
      </c>
      <c r="G21" s="22">
        <v>6</v>
      </c>
      <c r="H21" s="22">
        <v>9</v>
      </c>
      <c r="I21" s="22">
        <v>10</v>
      </c>
      <c r="J21" s="22">
        <v>6</v>
      </c>
      <c r="K21" s="9">
        <f>SUM(E21:J21)</f>
        <v>35</v>
      </c>
    </row>
    <row r="22" ht="20" customHeight="1">
      <c r="A22" s="23">
        <v>19</v>
      </c>
      <c r="B22" t="s" s="67">
        <v>292</v>
      </c>
      <c r="C22" t="s" s="19">
        <v>16</v>
      </c>
      <c r="D22" s="20">
        <v>2010</v>
      </c>
      <c r="E22" s="22">
        <v>5</v>
      </c>
      <c r="F22" s="22">
        <v>8</v>
      </c>
      <c r="G22" s="22">
        <v>7</v>
      </c>
      <c r="H22" s="22">
        <v>5</v>
      </c>
      <c r="I22" s="22">
        <v>7</v>
      </c>
      <c r="J22" s="56"/>
      <c r="K22" s="9">
        <f>SUM(E22:J22)</f>
        <v>32</v>
      </c>
    </row>
    <row r="23" ht="20" customHeight="1">
      <c r="A23" s="20">
        <v>20</v>
      </c>
      <c r="B23" t="s" s="70">
        <v>293</v>
      </c>
      <c r="C23" t="s" s="71">
        <v>28</v>
      </c>
      <c r="D23" s="23">
        <v>2010</v>
      </c>
      <c r="E23" s="22">
        <v>9</v>
      </c>
      <c r="F23" s="22">
        <v>9</v>
      </c>
      <c r="G23" s="22">
        <v>9</v>
      </c>
      <c r="H23" s="56"/>
      <c r="I23" s="56"/>
      <c r="J23" s="56"/>
      <c r="K23" s="9">
        <f>SUM(E23:J23)</f>
        <v>27</v>
      </c>
    </row>
    <row r="24" ht="20" customHeight="1">
      <c r="A24" s="20">
        <v>21</v>
      </c>
      <c r="B24" t="s" s="70">
        <v>294</v>
      </c>
      <c r="C24" t="s" s="71">
        <v>295</v>
      </c>
      <c r="D24" s="23">
        <v>2011</v>
      </c>
      <c r="E24" s="56"/>
      <c r="F24" s="22">
        <v>6</v>
      </c>
      <c r="G24" s="22">
        <v>8</v>
      </c>
      <c r="H24" s="22">
        <v>9</v>
      </c>
      <c r="I24" s="56"/>
      <c r="J24" s="56"/>
      <c r="K24" s="9">
        <f>SUM(E24:J24)</f>
        <v>23</v>
      </c>
    </row>
    <row r="25" ht="20" customHeight="1">
      <c r="A25" s="23">
        <v>22</v>
      </c>
      <c r="B25" t="s" s="70">
        <v>296</v>
      </c>
      <c r="C25" t="s" s="71">
        <v>19</v>
      </c>
      <c r="D25" s="23">
        <v>2011</v>
      </c>
      <c r="E25" s="22">
        <v>2</v>
      </c>
      <c r="F25" s="22">
        <v>8</v>
      </c>
      <c r="G25" s="22">
        <v>1</v>
      </c>
      <c r="H25" s="22">
        <v>2</v>
      </c>
      <c r="I25" s="22">
        <v>5</v>
      </c>
      <c r="J25" s="22">
        <v>3</v>
      </c>
      <c r="K25" s="9">
        <f>SUM(E25:J25)</f>
        <v>21</v>
      </c>
    </row>
    <row r="26" ht="20" customHeight="1">
      <c r="A26" s="20">
        <v>23</v>
      </c>
      <c r="B26" t="s" s="67">
        <v>297</v>
      </c>
      <c r="C26" t="s" s="19">
        <v>16</v>
      </c>
      <c r="D26" s="20">
        <v>2011</v>
      </c>
      <c r="E26" s="22">
        <v>3</v>
      </c>
      <c r="F26" s="22">
        <v>5</v>
      </c>
      <c r="G26" s="22">
        <v>4</v>
      </c>
      <c r="H26" s="22">
        <v>4</v>
      </c>
      <c r="I26" s="56"/>
      <c r="J26" s="56"/>
      <c r="K26" s="9">
        <f>SUM(E26:J26)</f>
        <v>16</v>
      </c>
    </row>
    <row r="27" ht="20" customHeight="1">
      <c r="A27" s="20">
        <v>23</v>
      </c>
      <c r="B27" t="s" s="70">
        <v>298</v>
      </c>
      <c r="C27" t="s" s="71">
        <v>27</v>
      </c>
      <c r="D27" s="23">
        <v>2010</v>
      </c>
      <c r="E27" s="22">
        <v>5</v>
      </c>
      <c r="F27" s="22">
        <v>5</v>
      </c>
      <c r="G27" s="22">
        <v>3</v>
      </c>
      <c r="H27" s="22">
        <v>3</v>
      </c>
      <c r="I27" s="56"/>
      <c r="J27" s="56"/>
      <c r="K27" s="9">
        <f>SUM(E27:J27)</f>
        <v>16</v>
      </c>
    </row>
    <row r="28" ht="20" customHeight="1">
      <c r="A28" s="23">
        <v>25</v>
      </c>
      <c r="B28" t="s" s="67">
        <v>299</v>
      </c>
      <c r="C28" t="s" s="19">
        <v>16</v>
      </c>
      <c r="D28" s="20">
        <v>2010</v>
      </c>
      <c r="E28" s="22">
        <v>10</v>
      </c>
      <c r="F28" s="22">
        <v>4</v>
      </c>
      <c r="G28" s="56"/>
      <c r="H28" s="56"/>
      <c r="I28" s="56"/>
      <c r="J28" s="56"/>
      <c r="K28" s="9">
        <f>SUM(E28:J28)</f>
        <v>14</v>
      </c>
    </row>
    <row r="29" ht="20" customHeight="1">
      <c r="A29" s="20">
        <v>25</v>
      </c>
      <c r="B29" t="s" s="67">
        <v>300</v>
      </c>
      <c r="C29" t="s" s="19">
        <v>16</v>
      </c>
      <c r="D29" s="20">
        <v>2011</v>
      </c>
      <c r="E29" s="22">
        <v>6</v>
      </c>
      <c r="F29" s="22">
        <v>2</v>
      </c>
      <c r="G29" s="22">
        <v>5</v>
      </c>
      <c r="H29" s="22">
        <v>0</v>
      </c>
      <c r="I29" s="56"/>
      <c r="J29" s="22">
        <v>1</v>
      </c>
      <c r="K29" s="9">
        <f>SUM(E29:J29)</f>
        <v>14</v>
      </c>
    </row>
    <row r="30" ht="20" customHeight="1">
      <c r="A30" s="20">
        <v>27</v>
      </c>
      <c r="B30" t="s" s="70">
        <v>301</v>
      </c>
      <c r="C30" t="s" s="71">
        <v>19</v>
      </c>
      <c r="D30" s="23">
        <v>2011</v>
      </c>
      <c r="E30" s="56"/>
      <c r="F30" s="56"/>
      <c r="G30" s="22">
        <v>4</v>
      </c>
      <c r="H30" s="22">
        <v>8</v>
      </c>
      <c r="I30" s="56"/>
      <c r="J30" s="56"/>
      <c r="K30" s="9">
        <f>SUM(E30:J30)</f>
        <v>12</v>
      </c>
    </row>
    <row r="31" ht="20" customHeight="1">
      <c r="A31" s="23">
        <v>28</v>
      </c>
      <c r="B31" t="s" s="70">
        <v>302</v>
      </c>
      <c r="C31" t="s" s="71">
        <v>28</v>
      </c>
      <c r="D31" s="23">
        <v>2010</v>
      </c>
      <c r="E31" s="22">
        <v>8</v>
      </c>
      <c r="F31" s="22">
        <v>3</v>
      </c>
      <c r="G31" s="56"/>
      <c r="H31" s="56"/>
      <c r="I31" s="56"/>
      <c r="J31" s="56"/>
      <c r="K31" s="9">
        <f>SUM(E31:J31)</f>
        <v>11</v>
      </c>
    </row>
    <row r="32" ht="20" customHeight="1">
      <c r="A32" s="20">
        <v>29</v>
      </c>
      <c r="B32" t="s" s="70">
        <v>303</v>
      </c>
      <c r="C32" t="s" s="71">
        <v>22</v>
      </c>
      <c r="D32" s="23">
        <v>2011</v>
      </c>
      <c r="E32" s="22">
        <v>6</v>
      </c>
      <c r="F32" s="22">
        <v>4</v>
      </c>
      <c r="G32" s="56"/>
      <c r="H32" s="56"/>
      <c r="I32" s="56"/>
      <c r="J32" s="56"/>
      <c r="K32" s="9">
        <f>SUM(E32:J32)</f>
        <v>10</v>
      </c>
    </row>
    <row r="33" ht="20" customHeight="1">
      <c r="A33" s="20">
        <v>29</v>
      </c>
      <c r="B33" t="s" s="70">
        <v>304</v>
      </c>
      <c r="C33" t="s" s="71">
        <v>27</v>
      </c>
      <c r="D33" s="23">
        <v>2011</v>
      </c>
      <c r="E33" s="22">
        <v>0</v>
      </c>
      <c r="F33" s="56"/>
      <c r="G33" s="56"/>
      <c r="H33" s="22">
        <v>10</v>
      </c>
      <c r="I33" s="56"/>
      <c r="J33" s="56"/>
      <c r="K33" s="9">
        <f>SUM(E33:J33)</f>
        <v>10</v>
      </c>
    </row>
    <row r="34" ht="20" customHeight="1">
      <c r="A34" s="23">
        <v>31</v>
      </c>
      <c r="B34" t="s" s="67">
        <v>305</v>
      </c>
      <c r="C34" t="s" s="19">
        <v>13</v>
      </c>
      <c r="D34" s="20">
        <v>2010</v>
      </c>
      <c r="E34" s="56"/>
      <c r="F34" s="56"/>
      <c r="G34" s="22">
        <v>3</v>
      </c>
      <c r="H34" s="22">
        <v>6</v>
      </c>
      <c r="I34" s="56"/>
      <c r="J34" s="56"/>
      <c r="K34" s="9">
        <f>SUM(E34:J34)</f>
        <v>9</v>
      </c>
    </row>
    <row r="35" ht="20" customHeight="1">
      <c r="A35" s="20">
        <v>32</v>
      </c>
      <c r="B35" t="s" s="67">
        <v>306</v>
      </c>
      <c r="C35" t="s" s="19">
        <v>15</v>
      </c>
      <c r="D35" s="20">
        <v>2011</v>
      </c>
      <c r="E35" s="22">
        <v>2</v>
      </c>
      <c r="F35" s="22">
        <v>1</v>
      </c>
      <c r="G35" s="22">
        <v>1</v>
      </c>
      <c r="H35" s="22">
        <v>3</v>
      </c>
      <c r="I35" s="56"/>
      <c r="J35" s="56"/>
      <c r="K35" s="9">
        <f>SUM(E35:J35)</f>
        <v>7</v>
      </c>
    </row>
    <row r="36" ht="20" customHeight="1">
      <c r="A36" s="20">
        <v>33</v>
      </c>
      <c r="B36" t="s" s="70">
        <v>307</v>
      </c>
      <c r="C36" t="s" s="71">
        <v>19</v>
      </c>
      <c r="D36" s="23">
        <v>2011</v>
      </c>
      <c r="E36" s="56"/>
      <c r="F36" s="56"/>
      <c r="G36" s="22">
        <v>2</v>
      </c>
      <c r="H36" s="22">
        <v>4</v>
      </c>
      <c r="I36" s="56"/>
      <c r="J36" s="56"/>
      <c r="K36" s="9">
        <f>SUM(E36:J36)</f>
        <v>6</v>
      </c>
    </row>
    <row r="37" ht="20" customHeight="1">
      <c r="A37" s="23">
        <v>33</v>
      </c>
      <c r="B37" t="s" s="70">
        <v>308</v>
      </c>
      <c r="C37" t="s" s="71">
        <v>31</v>
      </c>
      <c r="D37" s="23">
        <v>2010</v>
      </c>
      <c r="E37" s="56"/>
      <c r="F37" s="56"/>
      <c r="G37" s="22">
        <v>5</v>
      </c>
      <c r="H37" s="22">
        <v>1</v>
      </c>
      <c r="I37" s="56"/>
      <c r="J37" s="56"/>
      <c r="K37" s="9">
        <f>SUM(E37:J37)</f>
        <v>6</v>
      </c>
    </row>
    <row r="38" ht="20" customHeight="1">
      <c r="A38" s="20">
        <v>35</v>
      </c>
      <c r="B38" t="s" s="67">
        <v>309</v>
      </c>
      <c r="C38" t="s" s="19">
        <v>16</v>
      </c>
      <c r="D38" s="20">
        <v>2011</v>
      </c>
      <c r="E38" s="56"/>
      <c r="F38" s="56"/>
      <c r="G38" s="22">
        <v>2</v>
      </c>
      <c r="H38" s="22">
        <v>2</v>
      </c>
      <c r="I38" s="56"/>
      <c r="J38" s="56"/>
      <c r="K38" s="9">
        <f>SUM(E38:J38)</f>
        <v>4</v>
      </c>
    </row>
    <row r="39" ht="20" customHeight="1">
      <c r="A39" s="20">
        <v>35</v>
      </c>
      <c r="B39" t="s" s="70">
        <v>310</v>
      </c>
      <c r="C39" t="s" s="71">
        <v>22</v>
      </c>
      <c r="D39" s="23">
        <v>2010</v>
      </c>
      <c r="E39" s="22">
        <v>4</v>
      </c>
      <c r="F39" s="56"/>
      <c r="G39" s="56"/>
      <c r="H39" s="56"/>
      <c r="I39" s="56"/>
      <c r="J39" s="56"/>
      <c r="K39" s="9">
        <f>SUM(E39:J39)</f>
        <v>4</v>
      </c>
    </row>
    <row r="40" ht="20" customHeight="1">
      <c r="A40" s="23">
        <v>37</v>
      </c>
      <c r="B40" t="s" s="70">
        <v>311</v>
      </c>
      <c r="C40" t="s" s="71">
        <v>28</v>
      </c>
      <c r="D40" s="23">
        <v>2011</v>
      </c>
      <c r="E40" s="22">
        <v>3</v>
      </c>
      <c r="F40" s="56"/>
      <c r="G40" s="56"/>
      <c r="H40" s="56"/>
      <c r="I40" s="56"/>
      <c r="J40" s="56"/>
      <c r="K40" s="9">
        <f>SUM(E40:J40)</f>
        <v>3</v>
      </c>
    </row>
    <row r="41" ht="20" customHeight="1">
      <c r="A41" s="20">
        <v>38</v>
      </c>
      <c r="B41" t="s" s="70">
        <v>312</v>
      </c>
      <c r="C41" t="s" s="71">
        <v>22</v>
      </c>
      <c r="D41" s="23">
        <v>2011</v>
      </c>
      <c r="E41" s="22">
        <v>1</v>
      </c>
      <c r="F41" s="22">
        <v>1</v>
      </c>
      <c r="G41" s="56"/>
      <c r="H41" s="56"/>
      <c r="I41" s="56"/>
      <c r="J41" s="56"/>
      <c r="K41" s="9">
        <f>SUM(E41:J41)</f>
        <v>2</v>
      </c>
    </row>
    <row r="42" ht="20" customHeight="1">
      <c r="A42" s="20">
        <v>38</v>
      </c>
      <c r="B42" t="s" s="70">
        <v>313</v>
      </c>
      <c r="C42" t="s" s="71">
        <v>14</v>
      </c>
      <c r="D42" s="23">
        <v>2011</v>
      </c>
      <c r="E42" s="22">
        <v>0</v>
      </c>
      <c r="F42" s="22">
        <v>2</v>
      </c>
      <c r="G42" s="56"/>
      <c r="H42" s="56"/>
      <c r="I42" s="56"/>
      <c r="J42" s="56"/>
      <c r="K42" s="9">
        <f>SUM(E42:J42)</f>
        <v>2</v>
      </c>
    </row>
    <row r="43" ht="20" customHeight="1">
      <c r="A43" s="23">
        <v>40</v>
      </c>
      <c r="B43" t="s" s="67">
        <v>314</v>
      </c>
      <c r="C43" t="s" s="19">
        <v>15</v>
      </c>
      <c r="D43" s="20">
        <v>2011</v>
      </c>
      <c r="E43" s="56"/>
      <c r="F43" s="56"/>
      <c r="G43" s="22">
        <v>0</v>
      </c>
      <c r="H43" s="22">
        <v>1</v>
      </c>
      <c r="I43" s="56"/>
      <c r="J43" s="56"/>
      <c r="K43" s="9">
        <f>SUM(E43:J43)</f>
        <v>1</v>
      </c>
    </row>
  </sheetData>
  <mergeCells count="2">
    <mergeCell ref="A2:K2"/>
    <mergeCell ref="A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