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ΣΩΜΑΤΕΙΑ" sheetId="1" r:id="rId4"/>
    <sheet name="Α" sheetId="2" r:id="rId5"/>
    <sheet name="Γ" sheetId="3" r:id="rId6"/>
    <sheet name="Π" sheetId="4" r:id="rId7"/>
    <sheet name="Κ" sheetId="5" r:id="rId8"/>
    <sheet name="ΠΑΜΠΑΙΔΕΣ" sheetId="6" r:id="rId9"/>
    <sheet name="ΠΑΓΚΟΡΑΣΙΔΕΣ" sheetId="7" r:id="rId10"/>
  </sheets>
</workbook>
</file>

<file path=xl/sharedStrings.xml><?xml version="1.0" encoding="utf-8"?>
<sst xmlns="http://schemas.openxmlformats.org/spreadsheetml/2006/main" uniqueCount="112">
  <si>
    <t>ΒΑΘΜΟΛΟΓΙΑ ΚΥΠΕΛΛΟΥ ΒΑ 2025-26</t>
  </si>
  <si>
    <t>ΣΩΜΑΤΕΙΑ</t>
  </si>
  <si>
    <t>ΚΑΤΑΤΑΞΗ</t>
  </si>
  <si>
    <t>ΣΩΜΑΤΕΙΟ</t>
  </si>
  <si>
    <t>ΣΥΝΟΛΟ</t>
  </si>
  <si>
    <t>ΑΝΤΡΕΣ</t>
  </si>
  <si>
    <t>ΓΥΝΑΙΚΕΣ</t>
  </si>
  <si>
    <t>ΠΑΙΔΩΝ</t>
  </si>
  <si>
    <t>ΚΟΡΑΣΙΔΩΝ</t>
  </si>
  <si>
    <t>ΠΑΜΠΑΙΔΩΝ</t>
  </si>
  <si>
    <t>ΠΑΓΚΟΡΑΣΙΔΩΝ</t>
  </si>
  <si>
    <t>ΕΟΣ ΜΕΤΣΟΒΟΥ</t>
  </si>
  <si>
    <t>ΑΟ ΦΛΩΡΙΝΑΣ</t>
  </si>
  <si>
    <t>ΕΟΣ ΔΡΑΜΑΣ</t>
  </si>
  <si>
    <t>ΕΟΣ ΝΑΟΥΣΑΣ</t>
  </si>
  <si>
    <t>ΣΧΟ ΒΕΡΟΙΑΣ</t>
  </si>
  <si>
    <t>ΟΝΟΜΑ</t>
  </si>
  <si>
    <t>ΕΤ ΓΕΝ</t>
  </si>
  <si>
    <t>ΣΩΜ</t>
  </si>
  <si>
    <t>ΡΟΛ ΚΥΠ1</t>
  </si>
  <si>
    <t>ΡΟΛ PAX</t>
  </si>
  <si>
    <t>ΚΥΠ</t>
  </si>
  <si>
    <t>ΠΑΧ</t>
  </si>
  <si>
    <t>ΠΑΧ ΔΙΑΘΛΟΥ</t>
  </si>
  <si>
    <t>ΒΑΘΜΩΝ</t>
  </si>
  <si>
    <t>SP ΚΛ</t>
  </si>
  <si>
    <t>5 ΕΛ</t>
  </si>
  <si>
    <t>5 ΚΛ</t>
  </si>
  <si>
    <t>SP ΕΛ</t>
  </si>
  <si>
    <t>16 ΕΛ</t>
  </si>
  <si>
    <t xml:space="preserve">10 ΕΛ </t>
  </si>
  <si>
    <t>10 ΕΛ</t>
  </si>
  <si>
    <t>ΣΠΡΙΝΤ</t>
  </si>
  <si>
    <t>ΣΠ</t>
  </si>
  <si>
    <t>ΑΤΟΜ</t>
  </si>
  <si>
    <t>ΤΣΟΥΡΕΚΑΣ Νικόλαος</t>
  </si>
  <si>
    <t>ΜΕΤ</t>
  </si>
  <si>
    <t>ΑΓΓΕΛΗΣ Απόστολος</t>
  </si>
  <si>
    <t>ΠΑΠΑΣΗΣ Παναγιώτης</t>
  </si>
  <si>
    <t>ΓΑΣΤΗΣ Αθανάσιος</t>
  </si>
  <si>
    <t>ΑΟΦ</t>
  </si>
  <si>
    <t>ΚΑΡΑΜΙΧΟΣ Ιωάννης</t>
  </si>
  <si>
    <t>ΝΑΟ</t>
  </si>
  <si>
    <t>ΑΝΑΣΤΑΣΙΑΔΗΣ Ιωάννης</t>
  </si>
  <si>
    <t>ΔΡΑ</t>
  </si>
  <si>
    <t>ΡΟΣΕΝΛΗΣ Βασίλειος</t>
  </si>
  <si>
    <t>ΜΕΤΣΙΟΣ Κων/νος</t>
  </si>
  <si>
    <t>ΑΝΑΣΤΑΣΙΑΔΗΣ Φίλλιπος</t>
  </si>
  <si>
    <t>13</t>
  </si>
  <si>
    <t>6,5</t>
  </si>
  <si>
    <t>ΑΤΟΜΙΚΟ</t>
  </si>
  <si>
    <t>ΧΑΡΑΛΑΜΠΙΔΟΥ Κωνσταντίνα</t>
  </si>
  <si>
    <t>ΤΙΤΑ Νεφέλη</t>
  </si>
  <si>
    <t>ΚΟΓΙΑ Ευτυχία</t>
  </si>
  <si>
    <t>ΒΕΡ</t>
  </si>
  <si>
    <t>ΒΑΙΚΟΥ Δάφνη</t>
  </si>
  <si>
    <t>ΤΣΙΑΡΚΑ Μαρία Δήμητρα</t>
  </si>
  <si>
    <t>ΚΩΣΤΟΥΛΗ Αριάδνη</t>
  </si>
  <si>
    <t>ΜΠΙΛΙΟΥΡΗ Νεφέλη</t>
  </si>
  <si>
    <t>ΜΕΓΑΛΟΥ Μαρία</t>
  </si>
  <si>
    <t>ΒΑΙΚΟΥ Αικατερίνη</t>
  </si>
  <si>
    <t>ΜΟΥΛΕΛΗ Ελένη</t>
  </si>
  <si>
    <t>ΑΝΑΣΤΑΣΙΑΔΟΥ Κλεονίκη</t>
  </si>
  <si>
    <t>ΠΑΙΔΕΣ</t>
  </si>
  <si>
    <t>ΡΟΛ 1</t>
  </si>
  <si>
    <t>ΡΟΛ 2</t>
  </si>
  <si>
    <t>Θ. Διάθλο</t>
  </si>
  <si>
    <t>ΚΥΠ1</t>
  </si>
  <si>
    <t>ΚΥΠ2</t>
  </si>
  <si>
    <t>ΠΑΧ ΔΙΑΘΛΟ</t>
  </si>
  <si>
    <t>ΕΤ</t>
  </si>
  <si>
    <t>ΚΛ</t>
  </si>
  <si>
    <t>2,5 χλμ</t>
  </si>
  <si>
    <t>ΤΡΕΞΙΜΟ</t>
  </si>
  <si>
    <t>ROLLERSKI</t>
  </si>
  <si>
    <t>ΝΑΚΑΣ Αναστάσιος</t>
  </si>
  <si>
    <t>ΒΙΤΚΑΣ Νικόλαος</t>
  </si>
  <si>
    <t>ΤΣΑΦΑΣ Μιλτιάδης</t>
  </si>
  <si>
    <t>ΠΑΡΙΣΗΣ Ιωάννης</t>
  </si>
  <si>
    <t>ΝΑΚΟΣ Μιλτιάδης</t>
  </si>
  <si>
    <t>ΦΑΦΑΛΗΣ Νικόλαος</t>
  </si>
  <si>
    <t>ΜΕΤΣΙΟΣ Παύλος</t>
  </si>
  <si>
    <t>ΚΟΡΑΣΙΔΕΣ</t>
  </si>
  <si>
    <t>ΕΛ</t>
  </si>
  <si>
    <t>ΒΕΛΗΒΑΣΗ Ευδοκία</t>
  </si>
  <si>
    <t>ΜΠΙΣΑ Βασιλική</t>
  </si>
  <si>
    <t>ΦΑΦΑΛΗ Ανναλένα</t>
  </si>
  <si>
    <t>ΠΑΠΟΥΛΙΑ Ερμιόνη</t>
  </si>
  <si>
    <t>ΡΑΚΙΤΖΗ Αρτεμις</t>
  </si>
  <si>
    <t>ΠΑΦΗ Βασιλική</t>
  </si>
  <si>
    <t>ΑΛΑΦΙΝΑ Καλυψώ</t>
  </si>
  <si>
    <t>ΚΟΥΤΑΡΟΠΟΥΛΟΥ Ελένη</t>
  </si>
  <si>
    <t>ΠΑΜΠΑΙΔΕΣ</t>
  </si>
  <si>
    <t>Θ. Διάθλο 1</t>
  </si>
  <si>
    <t>Θ. Διάθλο 2</t>
  </si>
  <si>
    <t xml:space="preserve">ΠΑΧ </t>
  </si>
  <si>
    <t>1 χλμ</t>
  </si>
  <si>
    <t>1,5 χλμ</t>
  </si>
  <si>
    <t>ΒΕΛΗΒΑΣΗΣ Πρόδρομος</t>
  </si>
  <si>
    <t>ΜΗΛΙΑΡΑΚΗΣ Παυλος</t>
  </si>
  <si>
    <t>ΝΑΚΟΣ Λάζαρος</t>
  </si>
  <si>
    <t>ΤΣΑΦΑΣ Γεώργιος</t>
  </si>
  <si>
    <t>ΡΟΔΟΒΙΤΗΣ Νικόλαος</t>
  </si>
  <si>
    <t>ΣΟΥΛΕΛΙΔΗΣ Νικολαος</t>
  </si>
  <si>
    <t>ΠΑΓΚΟΡΑΣΙΔΕΣ</t>
  </si>
  <si>
    <t>ΚΟΥΤΑΡΟΠΟΥΛΟΥ Γεωργία</t>
  </si>
  <si>
    <t>ΔΗΜΗΤΡΙΟΥ Ελένη</t>
  </si>
  <si>
    <t>ΤΟΠΑΛΙΔΟΥ Σουμέλα</t>
  </si>
  <si>
    <t>ΣΟΥΜΕΛΙΔΟΥ Μαρία</t>
  </si>
  <si>
    <t xml:space="preserve">ΠΕΤΡΟΥ Ελένη </t>
  </si>
  <si>
    <t>ΧΑΤΖΙΝΟΤΑ Ελένη</t>
  </si>
  <si>
    <t>ΤΡΙΤΟΥ Ιωάννα</t>
  </si>
</sst>
</file>

<file path=xl/styles.xml><?xml version="1.0" encoding="utf-8"?>
<styleSheet xmlns="http://schemas.openxmlformats.org/spreadsheetml/2006/main">
  <numFmts count="1">
    <numFmt numFmtId="0" formatCode="General"/>
  </numFmts>
  <fonts count="15">
    <font>
      <sz val="12"/>
      <color indexed="8"/>
      <name val="Verdana"/>
    </font>
    <font>
      <sz val="12"/>
      <color indexed="8"/>
      <name val="Helvetica"/>
    </font>
    <font>
      <sz val="15"/>
      <color indexed="8"/>
      <name val="Verdana"/>
    </font>
    <font>
      <b val="1"/>
      <sz val="30"/>
      <color indexed="9"/>
      <name val="Calibri"/>
    </font>
    <font>
      <b val="1"/>
      <sz val="28"/>
      <color indexed="8"/>
      <name val="Tahoma"/>
    </font>
    <font>
      <b val="1"/>
      <sz val="16"/>
      <color indexed="8"/>
      <name val="Calibri"/>
    </font>
    <font>
      <b val="1"/>
      <sz val="28"/>
      <color indexed="13"/>
      <name val="Calibri"/>
    </font>
    <font>
      <sz val="16"/>
      <color indexed="8"/>
      <name val="Calibri"/>
    </font>
    <font>
      <b val="1"/>
      <sz val="15"/>
      <color indexed="8"/>
      <name val="Calibri"/>
    </font>
    <font>
      <b val="1"/>
      <sz val="16"/>
      <color indexed="8"/>
      <name val="Trebuchet MS"/>
    </font>
    <font>
      <sz val="16"/>
      <color indexed="8"/>
      <name val="Trebuchet MS"/>
    </font>
    <font>
      <b val="1"/>
      <sz val="14"/>
      <color indexed="8"/>
      <name val="Calibri"/>
    </font>
    <font>
      <b val="1"/>
      <sz val="15"/>
      <color indexed="8"/>
      <name val="Trebuchet MS"/>
    </font>
    <font>
      <sz val="15"/>
      <color indexed="8"/>
      <name val="Calibri"/>
    </font>
    <font>
      <sz val="12"/>
      <color indexed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7">
    <border>
      <left/>
      <right/>
      <top/>
      <bottom/>
      <diagonal/>
    </border>
    <border>
      <left style="medium">
        <color indexed="11"/>
      </left>
      <right style="medium">
        <color indexed="11"/>
      </right>
      <top style="medium">
        <color indexed="11"/>
      </top>
      <bottom style="medium">
        <color indexed="11"/>
      </bottom>
      <diagonal/>
    </border>
    <border>
      <left style="medium">
        <color indexed="11"/>
      </left>
      <right/>
      <top style="medium">
        <color indexed="11"/>
      </top>
      <bottom style="medium">
        <color indexed="11"/>
      </bottom>
      <diagonal/>
    </border>
    <border>
      <left/>
      <right/>
      <top style="medium">
        <color indexed="11"/>
      </top>
      <bottom style="medium">
        <color indexed="11"/>
      </bottom>
      <diagonal/>
    </border>
    <border>
      <left/>
      <right style="thin">
        <color indexed="14"/>
      </right>
      <top style="medium">
        <color indexed="11"/>
      </top>
      <bottom style="medium">
        <color indexed="11"/>
      </bottom>
      <diagonal/>
    </border>
    <border>
      <left style="medium">
        <color indexed="11"/>
      </left>
      <right style="medium">
        <color indexed="11"/>
      </right>
      <top style="medium">
        <color indexed="11"/>
      </top>
      <bottom/>
      <diagonal/>
    </border>
    <border>
      <left style="medium">
        <color indexed="11"/>
      </left>
      <right style="medium">
        <color indexed="11"/>
      </right>
      <top/>
      <bottom style="medium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60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fillId="2" borderId="1" applyNumberFormat="1" applyFont="1" applyFill="1" applyBorder="1" applyAlignment="1" applyProtection="0">
      <alignment horizontal="center" vertical="center" wrapText="1"/>
    </xf>
    <xf numFmtId="0" fontId="0" fillId="2" borderId="1" applyNumberFormat="0" applyFont="1" applyFill="1" applyBorder="1" applyAlignment="1" applyProtection="0">
      <alignment vertical="top" wrapText="1"/>
    </xf>
    <xf numFmtId="49" fontId="4" fillId="2" borderId="1" applyNumberFormat="1" applyFont="1" applyFill="1" applyBorder="1" applyAlignment="1" applyProtection="0">
      <alignment horizontal="center" vertical="center"/>
    </xf>
    <xf numFmtId="49" fontId="5" fillId="3" borderId="1" applyNumberFormat="1" applyFont="1" applyFill="1" applyBorder="1" applyAlignment="1" applyProtection="0">
      <alignment horizontal="center" vertical="center"/>
    </xf>
    <xf numFmtId="0" fontId="5" fillId="2" borderId="1" applyNumberFormat="1" applyFont="1" applyFill="1" applyBorder="1" applyAlignment="1" applyProtection="0">
      <alignment horizontal="center" vertical="center"/>
    </xf>
    <xf numFmtId="49" fontId="5" fillId="2" borderId="1" applyNumberFormat="1" applyFont="1" applyFill="1" applyBorder="1" applyAlignment="1" applyProtection="0">
      <alignment horizontal="left" vertical="center" wrapText="1"/>
    </xf>
    <xf numFmtId="0" fontId="5" fillId="2" borderId="1" applyNumberFormat="0" applyFont="1" applyFill="1" applyBorder="1" applyAlignment="1" applyProtection="0">
      <alignment horizontal="center" vertical="center"/>
    </xf>
    <xf numFmtId="1" fontId="5" fillId="2" borderId="1" applyNumberFormat="1" applyFont="1" applyFill="1" applyBorder="1" applyAlignment="1" applyProtection="0">
      <alignment horizontal="center" vertical="center"/>
    </xf>
    <xf numFmtId="49" fontId="5" fillId="2" borderId="1" applyNumberFormat="1" applyFont="1" applyFill="1" applyBorder="1" applyAlignment="1" applyProtection="0">
      <alignment horizontal="left" vertical="center"/>
    </xf>
    <xf numFmtId="0" fontId="0" applyNumberFormat="1" applyFont="1" applyFill="0" applyBorder="0" applyAlignment="1" applyProtection="0">
      <alignment vertical="top" wrapText="1"/>
    </xf>
    <xf numFmtId="49" fontId="3" fillId="2" borderId="1" applyNumberFormat="1" applyFont="1" applyFill="1" applyBorder="1" applyAlignment="1" applyProtection="0">
      <alignment horizontal="center" vertical="bottom" wrapText="1"/>
    </xf>
    <xf numFmtId="49" fontId="6" fillId="2" borderId="1" applyNumberFormat="1" applyFont="1" applyFill="1" applyBorder="1" applyAlignment="1" applyProtection="0">
      <alignment horizontal="center" vertical="bottom" wrapText="1"/>
    </xf>
    <xf numFmtId="49" fontId="5" fillId="3" borderId="1" applyNumberFormat="1" applyFont="1" applyFill="1" applyBorder="1" applyAlignment="1" applyProtection="0">
      <alignment horizontal="center" vertical="center" wrapText="1"/>
    </xf>
    <xf numFmtId="49" fontId="5" fillId="3" borderId="1" applyNumberFormat="1" applyFont="1" applyFill="1" applyBorder="1" applyAlignment="1" applyProtection="0">
      <alignment horizontal="center" vertical="bottom" wrapText="1"/>
    </xf>
    <xf numFmtId="1" fontId="5" fillId="2" borderId="1" applyNumberFormat="1" applyFont="1" applyFill="1" applyBorder="1" applyAlignment="1" applyProtection="0">
      <alignment horizontal="center" vertical="bottom"/>
    </xf>
    <xf numFmtId="0" fontId="5" fillId="2" borderId="1" applyNumberFormat="1" applyFont="1" applyFill="1" applyBorder="1" applyAlignment="1" applyProtection="0">
      <alignment horizontal="center" vertical="center" wrapText="1"/>
    </xf>
    <xf numFmtId="49" fontId="5" fillId="2" borderId="1" applyNumberFormat="1" applyFont="1" applyFill="1" applyBorder="1" applyAlignment="1" applyProtection="0">
      <alignment vertical="center" wrapText="1"/>
    </xf>
    <xf numFmtId="0" fontId="7" fillId="2" borderId="1" applyNumberFormat="1" applyFont="1" applyFill="1" applyBorder="1" applyAlignment="1" applyProtection="0">
      <alignment horizontal="center" vertical="center" wrapText="1"/>
    </xf>
    <xf numFmtId="49" fontId="7" fillId="2" borderId="1" applyNumberFormat="1" applyFont="1" applyFill="1" applyBorder="1" applyAlignment="1" applyProtection="0">
      <alignment horizontal="center" vertical="center" wrapText="1"/>
    </xf>
    <xf numFmtId="0" fontId="8" fillId="2" borderId="1" applyNumberFormat="1" applyFont="1" applyFill="1" applyBorder="1" applyAlignment="1" applyProtection="0">
      <alignment horizontal="center" vertical="center"/>
    </xf>
    <xf numFmtId="0" fontId="7" fillId="2" borderId="1" applyNumberFormat="0" applyFont="1" applyFill="1" applyBorder="1" applyAlignment="1" applyProtection="0">
      <alignment horizontal="center" vertical="center" wrapText="1"/>
    </xf>
    <xf numFmtId="49" fontId="5" fillId="2" borderId="1" applyNumberFormat="1" applyFont="1" applyFill="1" applyBorder="1" applyAlignment="1" applyProtection="0">
      <alignment horizontal="left" vertical="center" wrapText="1" readingOrder="1"/>
    </xf>
    <xf numFmtId="0" fontId="0" applyNumberFormat="1" applyFont="1" applyFill="0" applyBorder="0" applyAlignment="1" applyProtection="0">
      <alignment vertical="top" wrapText="1"/>
    </xf>
    <xf numFmtId="49" fontId="6" fillId="2" borderId="2" applyNumberFormat="1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vertical="top" wrapText="1"/>
    </xf>
    <xf numFmtId="0" fontId="0" fillId="2" borderId="4" applyNumberFormat="0" applyFont="1" applyFill="1" applyBorder="1" applyAlignment="1" applyProtection="0">
      <alignment vertical="top" wrapText="1"/>
    </xf>
    <xf numFmtId="49" fontId="5" fillId="3" borderId="5" applyNumberFormat="1" applyFont="1" applyFill="1" applyBorder="1" applyAlignment="1" applyProtection="0">
      <alignment horizontal="center" vertical="center" wrapText="1"/>
    </xf>
    <xf numFmtId="0" fontId="0" fillId="2" borderId="6" applyNumberFormat="0" applyFont="1" applyFill="1" applyBorder="1" applyAlignment="1" applyProtection="0">
      <alignment vertical="top" wrapText="1"/>
    </xf>
    <xf numFmtId="0" fontId="5" fillId="2" borderId="1" applyNumberFormat="1" applyFont="1" applyFill="1" applyBorder="1" applyAlignment="1" applyProtection="0">
      <alignment horizontal="center" vertical="bottom"/>
    </xf>
    <xf numFmtId="49" fontId="5" fillId="2" borderId="1" applyNumberFormat="1" applyFont="1" applyFill="1" applyBorder="1" applyAlignment="1" applyProtection="0">
      <alignment vertical="center"/>
    </xf>
    <xf numFmtId="0" fontId="7" fillId="2" borderId="1" applyNumberFormat="1" applyFont="1" applyFill="1" applyBorder="1" applyAlignment="1" applyProtection="0">
      <alignment horizontal="center" vertical="center"/>
    </xf>
    <xf numFmtId="49" fontId="7" fillId="2" borderId="1" applyNumberFormat="1" applyFont="1" applyFill="1" applyBorder="1" applyAlignment="1" applyProtection="0">
      <alignment horizontal="center" vertical="center"/>
    </xf>
    <xf numFmtId="49" fontId="9" fillId="2" borderId="1" applyNumberFormat="1" applyFont="1" applyFill="1" applyBorder="1" applyAlignment="1" applyProtection="0">
      <alignment horizontal="left" vertical="center" wrapText="1" readingOrder="1"/>
    </xf>
    <xf numFmtId="0" fontId="10" fillId="2" borderId="1" applyNumberFormat="1" applyFont="1" applyFill="1" applyBorder="1" applyAlignment="1" applyProtection="0">
      <alignment horizontal="center" vertical="center" wrapText="1"/>
    </xf>
    <xf numFmtId="49" fontId="10" fillId="2" borderId="1" applyNumberFormat="1" applyFont="1" applyFill="1" applyBorder="1" applyAlignment="1" applyProtection="0">
      <alignment horizontal="center" vertical="center" wrapText="1"/>
    </xf>
    <xf numFmtId="0" fontId="0" applyNumberFormat="1" applyFont="1" applyFill="0" applyBorder="0" applyAlignment="1" applyProtection="0">
      <alignment vertical="top" wrapText="1"/>
    </xf>
    <xf numFmtId="49" fontId="6" fillId="2" borderId="1" applyNumberFormat="1" applyFont="1" applyFill="1" applyBorder="1" applyAlignment="1" applyProtection="0">
      <alignment horizontal="center" vertical="bottom"/>
    </xf>
    <xf numFmtId="49" fontId="5" fillId="4" borderId="1" applyNumberFormat="1" applyFont="1" applyFill="1" applyBorder="1" applyAlignment="1" applyProtection="0">
      <alignment horizontal="center" vertical="bottom"/>
    </xf>
    <xf numFmtId="49" fontId="5" fillId="4" borderId="1" applyNumberFormat="1" applyFont="1" applyFill="1" applyBorder="1" applyAlignment="1" applyProtection="0">
      <alignment horizontal="center" vertical="top" wrapText="1"/>
    </xf>
    <xf numFmtId="0" fontId="5" fillId="2" borderId="1" applyNumberFormat="0" applyFont="1" applyFill="1" applyBorder="1" applyAlignment="1" applyProtection="0">
      <alignment horizontal="center" vertical="bottom"/>
    </xf>
    <xf numFmtId="1" fontId="5" fillId="5" borderId="1" applyNumberFormat="1" applyFont="1" applyFill="1" applyBorder="1" applyAlignment="1" applyProtection="0">
      <alignment horizontal="center" vertical="center"/>
    </xf>
    <xf numFmtId="49" fontId="5" fillId="2" borderId="1" applyNumberFormat="1" applyFont="1" applyFill="1" applyBorder="1" applyAlignment="1" applyProtection="0">
      <alignment horizontal="center" vertical="center" wrapText="1"/>
    </xf>
    <xf numFmtId="0" fontId="11" fillId="2" borderId="1" applyNumberFormat="1" applyFont="1" applyFill="1" applyBorder="1" applyAlignment="1" applyProtection="0">
      <alignment horizontal="center" vertical="center"/>
    </xf>
    <xf numFmtId="0" fontId="7" fillId="2" borderId="1" applyNumberFormat="0" applyFont="1" applyFill="1" applyBorder="1" applyAlignment="1" applyProtection="0">
      <alignment horizontal="center" vertical="center"/>
    </xf>
    <xf numFmtId="0" fontId="11" fillId="2" borderId="1" applyNumberFormat="0" applyFont="1" applyFill="1" applyBorder="1" applyAlignment="1" applyProtection="0">
      <alignment horizontal="center" vertical="center"/>
    </xf>
    <xf numFmtId="0" fontId="5" fillId="2" borderId="1" applyNumberFormat="0" applyFont="1" applyFill="1" applyBorder="1" applyAlignment="1" applyProtection="0">
      <alignment horizontal="center" vertical="center" wrapText="1"/>
    </xf>
    <xf numFmtId="0" fontId="0" applyNumberFormat="1" applyFont="1" applyFill="0" applyBorder="0" applyAlignment="1" applyProtection="0">
      <alignment vertical="top" wrapText="1"/>
    </xf>
    <xf numFmtId="49" fontId="5" fillId="4" borderId="1" applyNumberFormat="1" applyFont="1" applyFill="1" applyBorder="1" applyAlignment="1" applyProtection="0">
      <alignment horizontal="center" vertical="center" wrapText="1"/>
    </xf>
    <xf numFmtId="49" fontId="5" fillId="4" borderId="1" applyNumberFormat="1" applyFont="1" applyFill="1" applyBorder="1" applyAlignment="1" applyProtection="0">
      <alignment horizontal="center" vertical="center"/>
    </xf>
    <xf numFmtId="0" fontId="5" fillId="4" borderId="1" applyNumberFormat="0" applyFont="1" applyFill="1" applyBorder="1" applyAlignment="1" applyProtection="0">
      <alignment horizontal="center" vertical="bottom"/>
    </xf>
    <xf numFmtId="49" fontId="12" fillId="2" borderId="1" applyNumberFormat="1" applyFont="1" applyFill="1" applyBorder="1" applyAlignment="1" applyProtection="0">
      <alignment horizontal="left" vertical="center" wrapText="1" readingOrder="1"/>
    </xf>
    <xf numFmtId="0" fontId="12" fillId="2" borderId="1" applyNumberFormat="1" applyFont="1" applyFill="1" applyBorder="1" applyAlignment="1" applyProtection="0">
      <alignment horizontal="center" vertical="center" wrapText="1"/>
    </xf>
    <xf numFmtId="49" fontId="12" fillId="2" borderId="1" applyNumberFormat="1" applyFont="1" applyFill="1" applyBorder="1" applyAlignment="1" applyProtection="0">
      <alignment horizontal="center" vertical="center" wrapText="1"/>
    </xf>
    <xf numFmtId="0" fontId="8" fillId="2" borderId="1" applyNumberFormat="0" applyFont="1" applyFill="1" applyBorder="1" applyAlignment="1" applyProtection="0">
      <alignment horizontal="center" vertical="center"/>
    </xf>
    <xf numFmtId="0" fontId="13" fillId="2" borderId="1" applyNumberFormat="0" applyFont="1" applyFill="1" applyBorder="1" applyAlignment="1" applyProtection="0">
      <alignment horizontal="center" vertical="center"/>
    </xf>
    <xf numFmtId="0" fontId="0" applyNumberFormat="1" applyFont="1" applyFill="0" applyBorder="0" applyAlignment="1" applyProtection="0">
      <alignment vertical="top" wrapText="1"/>
    </xf>
    <xf numFmtId="49" fontId="5" fillId="3" borderId="1" applyNumberFormat="1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66cc"/>
      <rgbColor rgb="ffffffff"/>
      <rgbColor rgb="ff0096ff"/>
      <rgbColor rgb="ff63b2de"/>
      <rgbColor rgb="ff003366"/>
      <rgbColor rgb="ffaaaaaa"/>
      <rgbColor rgb="ff76b4d6"/>
      <rgbColor rgb="ffcccc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I8"/>
  <sheetViews>
    <sheetView workbookViewId="0" showGridLines="0" defaultGridColor="1"/>
  </sheetViews>
  <sheetFormatPr defaultColWidth="7.625" defaultRowHeight="15.75" customHeight="1" outlineLevelRow="0" outlineLevelCol="0"/>
  <cols>
    <col min="1" max="1" width="11.3281" style="1" customWidth="1"/>
    <col min="2" max="2" width="17.125" style="1" customWidth="1"/>
    <col min="3" max="3" width="8.875" style="1" customWidth="1"/>
    <col min="4" max="4" width="8.375" style="1" customWidth="1"/>
    <col min="5" max="5" width="10.125" style="1" customWidth="1"/>
    <col min="6" max="6" width="9.25" style="1" customWidth="1"/>
    <col min="7" max="7" width="11.75" style="1" customWidth="1"/>
    <col min="8" max="8" width="12.125" style="1" customWidth="1"/>
    <col min="9" max="9" width="15.375" style="1" customWidth="1"/>
    <col min="10" max="16384" width="7.625" style="1" customWidth="1"/>
  </cols>
  <sheetData>
    <row r="1" ht="34.5" customHeight="1">
      <c r="A1" t="s" s="2">
        <v>0</v>
      </c>
      <c r="B1" s="3"/>
      <c r="C1" s="3"/>
      <c r="D1" s="3"/>
      <c r="E1" s="3"/>
      <c r="F1" s="3"/>
      <c r="G1" s="3"/>
      <c r="H1" s="3"/>
      <c r="I1" s="3"/>
    </row>
    <row r="2" ht="53.6" customHeight="1">
      <c r="A2" t="s" s="4">
        <v>1</v>
      </c>
      <c r="B2" s="3"/>
      <c r="C2" s="3"/>
      <c r="D2" s="3"/>
      <c r="E2" s="3"/>
      <c r="F2" s="3"/>
      <c r="G2" s="3"/>
      <c r="H2" s="3"/>
      <c r="I2" s="3"/>
    </row>
    <row r="3" ht="33.6" customHeight="1">
      <c r="A3" t="s" s="5">
        <v>2</v>
      </c>
      <c r="B3" t="s" s="5">
        <v>3</v>
      </c>
      <c r="C3" t="s" s="5">
        <v>4</v>
      </c>
      <c r="D3" t="s" s="5">
        <v>5</v>
      </c>
      <c r="E3" t="s" s="5">
        <v>6</v>
      </c>
      <c r="F3" t="s" s="5">
        <v>7</v>
      </c>
      <c r="G3" t="s" s="5">
        <v>8</v>
      </c>
      <c r="H3" t="s" s="5">
        <v>9</v>
      </c>
      <c r="I3" t="s" s="5">
        <v>10</v>
      </c>
    </row>
    <row r="4" ht="25" customHeight="1">
      <c r="A4" s="6">
        <v>1</v>
      </c>
      <c r="B4" t="s" s="7">
        <v>11</v>
      </c>
      <c r="C4" s="6">
        <f>SUM(D4:I4)</f>
        <v>263</v>
      </c>
      <c r="D4" s="6">
        <v>113</v>
      </c>
      <c r="E4" s="8"/>
      <c r="F4" s="6">
        <v>51</v>
      </c>
      <c r="G4" s="9">
        <v>72</v>
      </c>
      <c r="H4" s="9">
        <v>26</v>
      </c>
      <c r="I4" s="9">
        <v>1</v>
      </c>
    </row>
    <row r="5" ht="23" customHeight="1">
      <c r="A5" s="6">
        <v>2</v>
      </c>
      <c r="B5" t="s" s="7">
        <v>12</v>
      </c>
      <c r="C5" s="6">
        <f>SUM(D5:I5)</f>
        <v>162</v>
      </c>
      <c r="D5" s="6">
        <v>35</v>
      </c>
      <c r="E5" s="6">
        <v>50</v>
      </c>
      <c r="F5" s="6">
        <v>30</v>
      </c>
      <c r="G5" s="6">
        <v>11</v>
      </c>
      <c r="H5" s="6">
        <v>10</v>
      </c>
      <c r="I5" s="6">
        <v>26</v>
      </c>
    </row>
    <row r="6" ht="25" customHeight="1">
      <c r="A6" s="6">
        <v>3</v>
      </c>
      <c r="B6" t="s" s="7">
        <v>13</v>
      </c>
      <c r="C6" s="6">
        <f>SUM(D6:I6)</f>
        <v>153</v>
      </c>
      <c r="D6" s="6">
        <v>14</v>
      </c>
      <c r="E6" s="6">
        <v>78</v>
      </c>
      <c r="F6" s="8"/>
      <c r="G6" s="6">
        <v>1</v>
      </c>
      <c r="H6" s="6">
        <v>26</v>
      </c>
      <c r="I6" s="6">
        <v>34</v>
      </c>
    </row>
    <row r="7" ht="25" customHeight="1">
      <c r="A7" s="6">
        <v>4</v>
      </c>
      <c r="B7" t="s" s="7">
        <v>14</v>
      </c>
      <c r="C7" s="6">
        <f>SUM(D7:I7)</f>
        <v>67</v>
      </c>
      <c r="D7" s="6">
        <v>8</v>
      </c>
      <c r="E7" s="6">
        <v>38</v>
      </c>
      <c r="F7" s="6">
        <v>12</v>
      </c>
      <c r="G7" s="6">
        <v>8</v>
      </c>
      <c r="H7" s="8"/>
      <c r="I7" s="6">
        <v>1</v>
      </c>
    </row>
    <row r="8" ht="25" customHeight="1">
      <c r="A8" s="6">
        <v>5</v>
      </c>
      <c r="B8" t="s" s="10">
        <v>15</v>
      </c>
      <c r="C8" s="6">
        <f>SUM(D8:I8)</f>
        <v>20</v>
      </c>
      <c r="D8" s="8"/>
      <c r="E8" s="6">
        <v>20</v>
      </c>
      <c r="F8" s="8"/>
      <c r="G8" s="9"/>
      <c r="H8" s="9"/>
      <c r="I8" s="9"/>
    </row>
  </sheetData>
  <mergeCells count="2">
    <mergeCell ref="A1:I1"/>
    <mergeCell ref="A2:I2"/>
  </mergeCells>
  <pageMargins left="0.356299" right="0.356299" top="1" bottom="1" header="0.5" footer="0.5"/>
  <pageSetup firstPageNumber="1" fitToHeight="1" fitToWidth="1" scale="93" useFirstPageNumber="0" orientation="landscape" pageOrder="downThenOver"/>
  <headerFooter>
    <oddFooter>&amp;L&amp;"Helvetica,Regular"&amp;12&amp;K000000	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Q13"/>
  <sheetViews>
    <sheetView workbookViewId="0" showGridLines="0" defaultGridColor="1"/>
  </sheetViews>
  <sheetFormatPr defaultColWidth="7.625" defaultRowHeight="21" customHeight="1" outlineLevelRow="0" outlineLevelCol="0"/>
  <cols>
    <col min="1" max="1" width="6.14844" style="11" customWidth="1"/>
    <col min="2" max="2" width="25.7656" style="11" customWidth="1"/>
    <col min="3" max="3" width="7.625" style="11" customWidth="1"/>
    <col min="4" max="4" width="6.125" style="11" customWidth="1"/>
    <col min="5" max="5" width="9.125" style="11" customWidth="1"/>
    <col min="6" max="7" width="6.57812" style="11" customWidth="1"/>
    <col min="8" max="8" width="6.375" style="11" customWidth="1"/>
    <col min="9" max="9" width="7.125" style="11" customWidth="1"/>
    <col min="10" max="11" width="6.15625" style="11" customWidth="1"/>
    <col min="12" max="12" width="5.25" style="11" customWidth="1"/>
    <col min="13" max="13" width="6.375" style="11" customWidth="1"/>
    <col min="14" max="14" width="6.20312" style="11" customWidth="1"/>
    <col min="15" max="17" width="7.875" style="11" customWidth="1"/>
    <col min="18" max="16384" width="7.625" style="11" customWidth="1"/>
  </cols>
  <sheetData>
    <row r="1" ht="40" customHeight="1">
      <c r="A1" t="s" s="1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37.5" customHeight="1">
      <c r="A2" t="s" s="13">
        <v>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5" customHeight="1">
      <c r="A3" t="s" s="14">
        <v>2</v>
      </c>
      <c r="B3" t="s" s="14">
        <v>16</v>
      </c>
      <c r="C3" t="s" s="14">
        <v>17</v>
      </c>
      <c r="D3" t="s" s="14">
        <v>18</v>
      </c>
      <c r="E3" t="s" s="14">
        <v>4</v>
      </c>
      <c r="F3" t="s" s="15">
        <v>19</v>
      </c>
      <c r="G3" s="3"/>
      <c r="H3" s="3"/>
      <c r="I3" t="s" s="15">
        <v>20</v>
      </c>
      <c r="J3" s="3"/>
      <c r="K3" s="3"/>
      <c r="L3" t="s" s="15">
        <v>21</v>
      </c>
      <c r="M3" s="3"/>
      <c r="N3" t="s" s="15">
        <v>22</v>
      </c>
      <c r="O3" s="16"/>
      <c r="P3" t="s" s="15">
        <v>23</v>
      </c>
      <c r="Q3" s="3"/>
    </row>
    <row r="4" ht="25" customHeight="1">
      <c r="A4" s="3"/>
      <c r="B4" s="3"/>
      <c r="C4" s="3"/>
      <c r="D4" s="3"/>
      <c r="E4" t="s" s="14">
        <v>24</v>
      </c>
      <c r="F4" t="s" s="15">
        <v>25</v>
      </c>
      <c r="G4" t="s" s="15">
        <v>26</v>
      </c>
      <c r="H4" t="s" s="15">
        <v>27</v>
      </c>
      <c r="I4" t="s" s="15">
        <v>28</v>
      </c>
      <c r="J4" t="s" s="15">
        <v>29</v>
      </c>
      <c r="K4" t="s" s="15">
        <v>30</v>
      </c>
      <c r="L4" t="s" s="15">
        <v>26</v>
      </c>
      <c r="M4" t="s" s="15">
        <v>31</v>
      </c>
      <c r="N4" t="s" s="15">
        <v>26</v>
      </c>
      <c r="O4" t="s" s="15">
        <v>32</v>
      </c>
      <c r="P4" t="s" s="15">
        <v>33</v>
      </c>
      <c r="Q4" t="s" s="15">
        <v>34</v>
      </c>
    </row>
    <row r="5" ht="25" customHeight="1">
      <c r="A5" s="17">
        <v>1</v>
      </c>
      <c r="B5" t="s" s="18">
        <v>35</v>
      </c>
      <c r="C5" s="19">
        <v>1999</v>
      </c>
      <c r="D5" t="s" s="20">
        <v>36</v>
      </c>
      <c r="E5" s="21">
        <f>SUM(F5:Q5)</f>
        <v>56</v>
      </c>
      <c r="F5" s="19">
        <v>10</v>
      </c>
      <c r="G5" s="19">
        <v>8</v>
      </c>
      <c r="H5" s="19">
        <v>8</v>
      </c>
      <c r="I5" s="19">
        <v>10</v>
      </c>
      <c r="J5" s="19">
        <v>10</v>
      </c>
      <c r="K5" s="19">
        <v>10</v>
      </c>
      <c r="L5" s="22"/>
      <c r="M5" s="22"/>
      <c r="N5" s="22"/>
      <c r="O5" s="22"/>
      <c r="P5" s="22"/>
      <c r="Q5" s="22"/>
    </row>
    <row r="6" ht="25" customHeight="1">
      <c r="A6" s="17">
        <v>2</v>
      </c>
      <c r="B6" t="s" s="18">
        <v>37</v>
      </c>
      <c r="C6" s="19">
        <v>1993</v>
      </c>
      <c r="D6" t="s" s="20">
        <v>36</v>
      </c>
      <c r="E6" s="21">
        <f>SUM(F6:Q6)</f>
        <v>29</v>
      </c>
      <c r="F6" s="19">
        <v>8</v>
      </c>
      <c r="G6" s="19">
        <v>10</v>
      </c>
      <c r="H6" s="19">
        <v>10</v>
      </c>
      <c r="I6" s="19">
        <v>1</v>
      </c>
      <c r="J6" s="22"/>
      <c r="K6" s="22"/>
      <c r="L6" s="22"/>
      <c r="M6" s="22"/>
      <c r="N6" s="22"/>
      <c r="O6" s="22"/>
      <c r="P6" s="22"/>
      <c r="Q6" s="22"/>
    </row>
    <row r="7" ht="25" customHeight="1">
      <c r="A7" s="17">
        <v>3</v>
      </c>
      <c r="B7" t="s" s="18">
        <v>38</v>
      </c>
      <c r="C7" s="19">
        <v>2000</v>
      </c>
      <c r="D7" t="s" s="20">
        <v>36</v>
      </c>
      <c r="E7" s="21">
        <f>SUM(F7:Q7)</f>
        <v>26</v>
      </c>
      <c r="F7" s="19">
        <v>6</v>
      </c>
      <c r="G7" s="19">
        <v>2</v>
      </c>
      <c r="H7" s="19">
        <v>4</v>
      </c>
      <c r="I7" s="19">
        <v>2</v>
      </c>
      <c r="J7" s="19">
        <v>4</v>
      </c>
      <c r="K7" s="19">
        <v>8</v>
      </c>
      <c r="L7" s="22"/>
      <c r="M7" s="22"/>
      <c r="N7" s="22"/>
      <c r="O7" s="22"/>
      <c r="P7" s="22"/>
      <c r="Q7" s="22"/>
    </row>
    <row r="8" ht="25" customHeight="1">
      <c r="A8" s="17">
        <v>3</v>
      </c>
      <c r="B8" t="s" s="18">
        <v>39</v>
      </c>
      <c r="C8" s="19">
        <v>2004</v>
      </c>
      <c r="D8" t="s" s="20">
        <v>40</v>
      </c>
      <c r="E8" s="21">
        <f>SUM(F8:Q8)</f>
        <v>26</v>
      </c>
      <c r="F8" s="19">
        <v>4</v>
      </c>
      <c r="G8" s="22"/>
      <c r="H8" s="22"/>
      <c r="I8" s="19">
        <v>8</v>
      </c>
      <c r="J8" s="19">
        <v>8</v>
      </c>
      <c r="K8" s="19">
        <v>6</v>
      </c>
      <c r="L8" s="22"/>
      <c r="M8" s="22"/>
      <c r="N8" s="22"/>
      <c r="O8" s="22"/>
      <c r="P8" s="22"/>
      <c r="Q8" s="22"/>
    </row>
    <row r="9" ht="25" customHeight="1">
      <c r="A9" s="17">
        <v>5</v>
      </c>
      <c r="B9" t="s" s="18">
        <v>41</v>
      </c>
      <c r="C9" s="19">
        <v>1988</v>
      </c>
      <c r="D9" t="s" s="20">
        <v>42</v>
      </c>
      <c r="E9" s="21">
        <f>SUM(F9:Q9)</f>
        <v>24</v>
      </c>
      <c r="F9" s="19">
        <v>2</v>
      </c>
      <c r="G9" s="22"/>
      <c r="H9" s="19">
        <v>6</v>
      </c>
      <c r="I9" s="19">
        <v>6</v>
      </c>
      <c r="J9" s="19">
        <v>6</v>
      </c>
      <c r="K9" s="19">
        <v>4</v>
      </c>
      <c r="L9" s="22"/>
      <c r="M9" s="22"/>
      <c r="N9" s="22"/>
      <c r="O9" s="22"/>
      <c r="P9" s="22"/>
      <c r="Q9" s="22"/>
    </row>
    <row r="10" ht="25" customHeight="1">
      <c r="A10" s="17">
        <v>6</v>
      </c>
      <c r="B10" t="s" s="23">
        <v>43</v>
      </c>
      <c r="C10" s="19">
        <v>2007</v>
      </c>
      <c r="D10" t="s" s="20">
        <v>44</v>
      </c>
      <c r="E10" s="21">
        <f>SUM(F10:Q10)</f>
        <v>12</v>
      </c>
      <c r="F10" s="22"/>
      <c r="G10" s="19">
        <v>6</v>
      </c>
      <c r="H10" s="22"/>
      <c r="I10" s="19">
        <v>4</v>
      </c>
      <c r="J10" s="22"/>
      <c r="K10" s="19">
        <v>2</v>
      </c>
      <c r="L10" s="22"/>
      <c r="M10" s="22"/>
      <c r="N10" s="22"/>
      <c r="O10" s="22"/>
      <c r="P10" s="22"/>
      <c r="Q10" s="22"/>
    </row>
    <row r="11" ht="25" customHeight="1">
      <c r="A11" s="17">
        <v>7</v>
      </c>
      <c r="B11" t="s" s="23">
        <v>45</v>
      </c>
      <c r="C11" s="19">
        <v>2006</v>
      </c>
      <c r="D11" t="s" s="20">
        <v>40</v>
      </c>
      <c r="E11" s="21">
        <f>SUM(F11:Q11)</f>
        <v>9</v>
      </c>
      <c r="F11" s="19">
        <v>1</v>
      </c>
      <c r="G11" s="19">
        <v>4</v>
      </c>
      <c r="H11" s="19">
        <v>2</v>
      </c>
      <c r="I11" s="22"/>
      <c r="J11" s="19">
        <v>1</v>
      </c>
      <c r="K11" s="19">
        <v>1</v>
      </c>
      <c r="L11" s="22"/>
      <c r="M11" s="22"/>
      <c r="N11" s="22"/>
      <c r="O11" s="22"/>
      <c r="P11" s="22"/>
      <c r="Q11" s="22"/>
    </row>
    <row r="12" ht="25" customHeight="1">
      <c r="A12" s="17">
        <v>8</v>
      </c>
      <c r="B12" t="s" s="18">
        <v>46</v>
      </c>
      <c r="C12" s="19">
        <v>2005</v>
      </c>
      <c r="D12" t="s" s="20">
        <v>36</v>
      </c>
      <c r="E12" s="21">
        <f>SUM(F12:Q12)</f>
        <v>2</v>
      </c>
      <c r="F12" s="22"/>
      <c r="G12" s="19">
        <v>1</v>
      </c>
      <c r="H12" s="19">
        <v>1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5" customHeight="1">
      <c r="A13" s="17">
        <v>8</v>
      </c>
      <c r="B13" t="s" s="23">
        <v>47</v>
      </c>
      <c r="C13" s="19">
        <v>2005</v>
      </c>
      <c r="D13" t="s" s="20">
        <v>44</v>
      </c>
      <c r="E13" s="21">
        <f>SUM(F13:Q13)</f>
        <v>2</v>
      </c>
      <c r="F13" s="22"/>
      <c r="G13" s="22"/>
      <c r="H13" s="22"/>
      <c r="I13" s="22"/>
      <c r="J13" s="19">
        <v>2</v>
      </c>
      <c r="K13" s="22"/>
      <c r="L13" s="22"/>
      <c r="M13" s="22"/>
      <c r="N13" s="22"/>
      <c r="O13" s="22"/>
      <c r="P13" s="22"/>
      <c r="Q13" s="22"/>
    </row>
  </sheetData>
  <mergeCells count="11">
    <mergeCell ref="A3:A4"/>
    <mergeCell ref="D3:D4"/>
    <mergeCell ref="C3:C4"/>
    <mergeCell ref="B3:B4"/>
    <mergeCell ref="N3:O3"/>
    <mergeCell ref="L3:M3"/>
    <mergeCell ref="F3:H3"/>
    <mergeCell ref="I3:K3"/>
    <mergeCell ref="P3:Q3"/>
    <mergeCell ref="A1:Q1"/>
    <mergeCell ref="A2:Q2"/>
  </mergeCells>
  <pageMargins left="0.55315" right="0.55315" top="1" bottom="1" header="0.5" footer="0.5"/>
  <pageSetup firstPageNumber="1" fitToHeight="1" fitToWidth="1" scale="61" useFirstPageNumber="0" orientation="landscape" pageOrder="downThenOver"/>
  <headerFooter>
    <oddFooter>&amp;L&amp;"Helvetica,Regular"&amp;12&amp;K000000	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Q15"/>
  <sheetViews>
    <sheetView workbookViewId="0" showGridLines="0" defaultGridColor="1"/>
  </sheetViews>
  <sheetFormatPr defaultColWidth="7.625" defaultRowHeight="15.75" customHeight="1" outlineLevelRow="0" outlineLevelCol="0"/>
  <cols>
    <col min="1" max="1" width="6.78125" style="24" customWidth="1"/>
    <col min="2" max="2" width="28.25" style="24" customWidth="1"/>
    <col min="3" max="3" width="7.625" style="24" customWidth="1"/>
    <col min="4" max="4" width="6.875" style="24" customWidth="1"/>
    <col min="5" max="6" width="10.125" style="24" customWidth="1"/>
    <col min="7" max="7" width="7.10156" style="24" customWidth="1"/>
    <col min="8" max="8" width="7.46094" style="24" customWidth="1"/>
    <col min="9" max="9" width="7.09375" style="24" customWidth="1"/>
    <col min="10" max="10" width="5.25" style="24" customWidth="1"/>
    <col min="11" max="11" width="5.375" style="24" customWidth="1"/>
    <col min="12" max="12" width="6.36719" style="24" customWidth="1"/>
    <col min="13" max="15" width="6.375" style="24" customWidth="1"/>
    <col min="16" max="16" width="7.875" style="24" customWidth="1"/>
    <col min="17" max="17" width="10.7969" style="24" customWidth="1"/>
    <col min="18" max="16384" width="7.625" style="24" customWidth="1"/>
  </cols>
  <sheetData>
    <row r="1" ht="40" customHeight="1">
      <c r="A1" t="s" s="1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37.5" customHeight="1">
      <c r="A2" t="s" s="25">
        <v>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7"/>
    </row>
    <row r="3" ht="25" customHeight="1">
      <c r="A3" t="s" s="28">
        <v>2</v>
      </c>
      <c r="B3" t="s" s="28">
        <v>16</v>
      </c>
      <c r="C3" t="s" s="28">
        <v>17</v>
      </c>
      <c r="D3" t="s" s="28">
        <v>18</v>
      </c>
      <c r="E3" t="s" s="14">
        <v>4</v>
      </c>
      <c r="F3" t="s" s="15">
        <v>19</v>
      </c>
      <c r="G3" s="3"/>
      <c r="H3" s="3"/>
      <c r="I3" t="s" s="15">
        <v>20</v>
      </c>
      <c r="J3" s="3"/>
      <c r="K3" s="3"/>
      <c r="L3" t="s" s="15">
        <v>21</v>
      </c>
      <c r="M3" s="3"/>
      <c r="N3" t="s" s="15">
        <v>22</v>
      </c>
      <c r="O3" s="16"/>
      <c r="P3" t="s" s="15">
        <v>23</v>
      </c>
      <c r="Q3" s="16"/>
    </row>
    <row r="4" ht="25" customHeight="1">
      <c r="A4" s="29"/>
      <c r="B4" s="29"/>
      <c r="C4" s="29"/>
      <c r="D4" s="29"/>
      <c r="E4" t="s" s="14">
        <v>24</v>
      </c>
      <c r="F4" t="s" s="15">
        <v>25</v>
      </c>
      <c r="G4" t="s" s="15">
        <v>26</v>
      </c>
      <c r="H4" t="s" s="15">
        <v>27</v>
      </c>
      <c r="I4" t="s" s="15">
        <v>28</v>
      </c>
      <c r="J4" t="s" s="15">
        <v>48</v>
      </c>
      <c r="K4" t="s" s="15">
        <v>49</v>
      </c>
      <c r="L4" t="s" s="15">
        <v>26</v>
      </c>
      <c r="M4" t="s" s="15">
        <v>31</v>
      </c>
      <c r="N4" t="s" s="15">
        <v>26</v>
      </c>
      <c r="O4" t="s" s="15">
        <v>32</v>
      </c>
      <c r="P4" t="s" s="15">
        <v>32</v>
      </c>
      <c r="Q4" t="s" s="15">
        <v>50</v>
      </c>
    </row>
    <row r="5" ht="25" customHeight="1">
      <c r="A5" s="30">
        <v>1</v>
      </c>
      <c r="B5" t="s" s="18">
        <v>51</v>
      </c>
      <c r="C5" s="19">
        <v>2002</v>
      </c>
      <c r="D5" t="s" s="20">
        <v>44</v>
      </c>
      <c r="E5" s="21">
        <f>SUM(F5:Q5)</f>
        <v>60</v>
      </c>
      <c r="F5" s="19">
        <v>10</v>
      </c>
      <c r="G5" s="19">
        <v>10</v>
      </c>
      <c r="H5" s="19">
        <v>10</v>
      </c>
      <c r="I5" s="19">
        <v>10</v>
      </c>
      <c r="J5" s="19">
        <v>10</v>
      </c>
      <c r="K5" s="19">
        <v>10</v>
      </c>
      <c r="L5" s="22"/>
      <c r="M5" s="22"/>
      <c r="N5" s="22"/>
      <c r="O5" s="22"/>
      <c r="P5" s="22"/>
      <c r="Q5" s="22"/>
    </row>
    <row r="6" ht="25" customHeight="1">
      <c r="A6" s="30">
        <v>2</v>
      </c>
      <c r="B6" t="s" s="31">
        <v>52</v>
      </c>
      <c r="C6" s="32">
        <v>2003</v>
      </c>
      <c r="D6" t="s" s="33">
        <v>40</v>
      </c>
      <c r="E6" s="21">
        <f>SUM(F6:Q6)</f>
        <v>48</v>
      </c>
      <c r="F6" s="19">
        <v>8</v>
      </c>
      <c r="G6" s="19">
        <v>8</v>
      </c>
      <c r="H6" s="19">
        <v>8</v>
      </c>
      <c r="I6" s="19">
        <v>8</v>
      </c>
      <c r="J6" s="19">
        <v>8</v>
      </c>
      <c r="K6" s="19">
        <v>8</v>
      </c>
      <c r="L6" s="22"/>
      <c r="M6" s="22"/>
      <c r="N6" s="22"/>
      <c r="O6" s="22"/>
      <c r="P6" s="22"/>
      <c r="Q6" s="22"/>
    </row>
    <row r="7" ht="25" customHeight="1">
      <c r="A7" s="6">
        <v>3</v>
      </c>
      <c r="B7" t="s" s="23">
        <v>53</v>
      </c>
      <c r="C7" s="19">
        <v>2009</v>
      </c>
      <c r="D7" t="s" s="20">
        <v>54</v>
      </c>
      <c r="E7" s="21">
        <f>SUM(F7:Q7)</f>
        <v>20</v>
      </c>
      <c r="F7" s="19">
        <v>4</v>
      </c>
      <c r="G7" s="19">
        <v>2</v>
      </c>
      <c r="H7" s="19">
        <v>4</v>
      </c>
      <c r="I7" s="19">
        <v>4</v>
      </c>
      <c r="J7" s="19">
        <v>2</v>
      </c>
      <c r="K7" s="19">
        <v>4</v>
      </c>
      <c r="L7" s="22"/>
      <c r="M7" s="22"/>
      <c r="N7" s="22"/>
      <c r="O7" s="22"/>
      <c r="P7" s="22"/>
      <c r="Q7" s="22"/>
    </row>
    <row r="8" ht="25" customHeight="1">
      <c r="A8" s="30">
        <v>4</v>
      </c>
      <c r="B8" t="s" s="34">
        <v>55</v>
      </c>
      <c r="C8" s="35">
        <v>2009</v>
      </c>
      <c r="D8" t="s" s="36">
        <v>42</v>
      </c>
      <c r="E8" s="21">
        <f>SUM(F8:Q8)</f>
        <v>16</v>
      </c>
      <c r="F8" s="19">
        <v>6</v>
      </c>
      <c r="G8" s="19">
        <v>4</v>
      </c>
      <c r="H8" s="19">
        <v>6</v>
      </c>
      <c r="I8" s="22"/>
      <c r="J8" s="22"/>
      <c r="K8" s="22"/>
      <c r="L8" s="22"/>
      <c r="M8" s="22"/>
      <c r="N8" s="22"/>
      <c r="O8" s="22"/>
      <c r="P8" s="22"/>
      <c r="Q8" s="22"/>
    </row>
    <row r="9" ht="25" customHeight="1">
      <c r="A9" s="30">
        <v>4</v>
      </c>
      <c r="B9" t="s" s="23">
        <v>56</v>
      </c>
      <c r="C9" s="19">
        <v>2006</v>
      </c>
      <c r="D9" t="s" s="20">
        <v>42</v>
      </c>
      <c r="E9" s="21">
        <f>SUM(F9:Q9)</f>
        <v>16</v>
      </c>
      <c r="F9" s="22"/>
      <c r="G9" s="22"/>
      <c r="H9" s="22"/>
      <c r="I9" s="19">
        <v>6</v>
      </c>
      <c r="J9" s="19">
        <v>4</v>
      </c>
      <c r="K9" s="19">
        <v>6</v>
      </c>
      <c r="L9" s="22"/>
      <c r="M9" s="22"/>
      <c r="N9" s="22"/>
      <c r="O9" s="22"/>
      <c r="P9" s="22"/>
      <c r="Q9" s="22"/>
    </row>
    <row r="10" ht="25" customHeight="1">
      <c r="A10" s="30">
        <v>6</v>
      </c>
      <c r="B10" t="s" s="23">
        <v>57</v>
      </c>
      <c r="C10" s="19">
        <v>2007</v>
      </c>
      <c r="D10" t="s" s="33">
        <v>44</v>
      </c>
      <c r="E10" s="21">
        <f>SUM(F10:Q10)</f>
        <v>15</v>
      </c>
      <c r="F10" s="22"/>
      <c r="G10" s="19">
        <v>6</v>
      </c>
      <c r="H10" s="22"/>
      <c r="I10" s="19">
        <v>1</v>
      </c>
      <c r="J10" s="19">
        <v>6</v>
      </c>
      <c r="K10" s="19">
        <v>2</v>
      </c>
      <c r="L10" s="22"/>
      <c r="M10" s="22"/>
      <c r="N10" s="22"/>
      <c r="O10" s="22"/>
      <c r="P10" s="22"/>
      <c r="Q10" s="22"/>
    </row>
    <row r="11" ht="25" customHeight="1">
      <c r="A11" s="30">
        <v>7</v>
      </c>
      <c r="B11" t="s" s="23">
        <v>58</v>
      </c>
      <c r="C11" s="19">
        <v>2009</v>
      </c>
      <c r="D11" t="s" s="20">
        <v>42</v>
      </c>
      <c r="E11" s="21">
        <f>SUM(F11:Q11)</f>
        <v>4</v>
      </c>
      <c r="F11" s="19">
        <v>2</v>
      </c>
      <c r="G11" s="22"/>
      <c r="H11" s="19">
        <v>2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5" customHeight="1">
      <c r="A12" s="30">
        <v>8</v>
      </c>
      <c r="B12" t="s" s="23">
        <v>59</v>
      </c>
      <c r="C12" s="19">
        <v>2001</v>
      </c>
      <c r="D12" t="s" s="20">
        <v>44</v>
      </c>
      <c r="E12" s="21">
        <f>SUM(F12:Q12)</f>
        <v>3</v>
      </c>
      <c r="F12" s="19">
        <v>1</v>
      </c>
      <c r="G12" s="22"/>
      <c r="H12" s="19">
        <v>1</v>
      </c>
      <c r="I12" s="22"/>
      <c r="J12" s="19">
        <v>1</v>
      </c>
      <c r="K12" s="22"/>
      <c r="L12" s="22"/>
      <c r="M12" s="22"/>
      <c r="N12" s="22"/>
      <c r="O12" s="22"/>
      <c r="P12" s="22"/>
      <c r="Q12" s="22"/>
    </row>
    <row r="13" ht="25" customHeight="1">
      <c r="A13" s="30">
        <v>9</v>
      </c>
      <c r="B13" t="s" s="23">
        <v>60</v>
      </c>
      <c r="C13" s="19">
        <v>2007</v>
      </c>
      <c r="D13" t="s" s="20">
        <v>42</v>
      </c>
      <c r="E13" s="21">
        <f>SUM(F13:Q13)</f>
        <v>2</v>
      </c>
      <c r="F13" s="22"/>
      <c r="G13" s="22"/>
      <c r="H13" s="22"/>
      <c r="I13" s="19">
        <v>2</v>
      </c>
      <c r="J13" s="22"/>
      <c r="K13" s="22"/>
      <c r="L13" s="22"/>
      <c r="M13" s="22"/>
      <c r="N13" s="22"/>
      <c r="O13" s="22"/>
      <c r="P13" s="22"/>
      <c r="Q13" s="22"/>
    </row>
    <row r="14" ht="25" customHeight="1">
      <c r="A14" s="6">
        <v>10</v>
      </c>
      <c r="B14" t="s" s="23">
        <v>61</v>
      </c>
      <c r="C14" s="19">
        <v>2009</v>
      </c>
      <c r="D14" t="s" s="20">
        <v>40</v>
      </c>
      <c r="E14" s="21">
        <f>SUM(F14:Q14)</f>
        <v>1</v>
      </c>
      <c r="F14" s="21"/>
      <c r="G14" s="21">
        <v>1</v>
      </c>
      <c r="H14" s="21"/>
      <c r="I14" s="21"/>
      <c r="J14" s="21"/>
      <c r="K14" s="21"/>
      <c r="L14" s="17"/>
      <c r="M14" s="17"/>
      <c r="N14" s="17"/>
      <c r="O14" s="17"/>
      <c r="P14" s="17"/>
      <c r="Q14" s="17"/>
    </row>
    <row r="15" ht="25" customHeight="1">
      <c r="A15" s="30">
        <v>10</v>
      </c>
      <c r="B15" t="s" s="23">
        <v>62</v>
      </c>
      <c r="C15" s="19">
        <v>2010</v>
      </c>
      <c r="D15" t="s" s="20">
        <v>40</v>
      </c>
      <c r="E15" s="21">
        <f>SUM(F15:Q15)</f>
        <v>1</v>
      </c>
      <c r="F15" s="22"/>
      <c r="G15" s="22"/>
      <c r="H15" s="22"/>
      <c r="I15" s="22"/>
      <c r="J15" s="22"/>
      <c r="K15" s="19">
        <v>1</v>
      </c>
      <c r="L15" s="22"/>
      <c r="M15" s="22"/>
      <c r="N15" s="22"/>
      <c r="O15" s="22"/>
      <c r="P15" s="22"/>
      <c r="Q15" s="22"/>
    </row>
  </sheetData>
  <mergeCells count="11">
    <mergeCell ref="B3:B4"/>
    <mergeCell ref="A3:A4"/>
    <mergeCell ref="D3:D4"/>
    <mergeCell ref="C3:C4"/>
    <mergeCell ref="A1:Q1"/>
    <mergeCell ref="A2:Q2"/>
    <mergeCell ref="P3:Q3"/>
    <mergeCell ref="L3:M3"/>
    <mergeCell ref="F3:H3"/>
    <mergeCell ref="I3:K3"/>
    <mergeCell ref="N3:O3"/>
  </mergeCells>
  <pageMargins left="0.356299" right="0.356299" top="1" bottom="1" header="0.5" footer="0.5"/>
  <pageSetup firstPageNumber="1" fitToHeight="1" fitToWidth="1" scale="65" useFirstPageNumber="0" orientation="landscape" pageOrder="downThenOver"/>
  <headerFooter>
    <oddFooter>&amp;L&amp;"Helvetica,Regular"&amp;12&amp;K000000	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P11"/>
  <sheetViews>
    <sheetView workbookViewId="0" showGridLines="0" defaultGridColor="1"/>
  </sheetViews>
  <sheetFormatPr defaultColWidth="7.625" defaultRowHeight="15.75" customHeight="1" outlineLevelRow="0" outlineLevelCol="0"/>
  <cols>
    <col min="1" max="1" width="5.89062" style="37" customWidth="1"/>
    <col min="2" max="2" width="24.875" style="37" customWidth="1"/>
    <col min="3" max="3" width="7.625" style="37" customWidth="1"/>
    <col min="4" max="4" width="9.21094" style="37" customWidth="1"/>
    <col min="5" max="5" width="9.125" style="37" customWidth="1"/>
    <col min="6" max="7" width="7.625" style="37" customWidth="1"/>
    <col min="8" max="8" width="8.125" style="37" customWidth="1"/>
    <col min="9" max="10" width="10.25" style="37" customWidth="1"/>
    <col min="11" max="13" width="8.125" style="37" customWidth="1"/>
    <col min="14" max="14" width="7.875" style="37" customWidth="1"/>
    <col min="15" max="15" width="8.125" style="37" customWidth="1"/>
    <col min="16" max="16" width="12.5" style="37" customWidth="1"/>
    <col min="17" max="16384" width="7.625" style="37" customWidth="1"/>
  </cols>
  <sheetData>
    <row r="1" ht="40" customHeight="1">
      <c r="A1" t="s" s="1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7.5" customHeight="1">
      <c r="A2" t="s" s="38">
        <v>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5" customHeight="1">
      <c r="A3" t="s" s="14">
        <v>2</v>
      </c>
      <c r="B3" t="s" s="5">
        <v>16</v>
      </c>
      <c r="C3" t="s" s="5">
        <v>17</v>
      </c>
      <c r="D3" t="s" s="5">
        <v>18</v>
      </c>
      <c r="E3" t="s" s="5">
        <v>4</v>
      </c>
      <c r="F3" t="s" s="39">
        <v>64</v>
      </c>
      <c r="G3" s="3"/>
      <c r="H3" t="s" s="40">
        <v>65</v>
      </c>
      <c r="I3" t="s" s="39">
        <v>66</v>
      </c>
      <c r="J3" t="s" s="39">
        <v>66</v>
      </c>
      <c r="K3" t="s" s="39">
        <v>67</v>
      </c>
      <c r="L3" t="s" s="39">
        <v>68</v>
      </c>
      <c r="M3" t="s" s="39">
        <v>68</v>
      </c>
      <c r="N3" t="s" s="39">
        <v>22</v>
      </c>
      <c r="O3" s="41"/>
      <c r="P3" t="s" s="39">
        <v>69</v>
      </c>
    </row>
    <row r="4" ht="25" customHeight="1">
      <c r="A4" s="42"/>
      <c r="B4" s="42"/>
      <c r="C4" s="42"/>
      <c r="D4" s="42"/>
      <c r="E4" t="s" s="5">
        <v>24</v>
      </c>
      <c r="F4" t="s" s="39">
        <v>70</v>
      </c>
      <c r="G4" t="s" s="39">
        <v>71</v>
      </c>
      <c r="H4" t="s" s="39">
        <v>72</v>
      </c>
      <c r="I4" t="s" s="39">
        <v>73</v>
      </c>
      <c r="J4" t="s" s="39">
        <v>74</v>
      </c>
      <c r="K4" t="s" s="39">
        <v>72</v>
      </c>
      <c r="L4" t="s" s="39">
        <v>72</v>
      </c>
      <c r="M4" t="s" s="39">
        <v>72</v>
      </c>
      <c r="N4" t="s" s="39">
        <v>32</v>
      </c>
      <c r="O4" t="s" s="39">
        <v>72</v>
      </c>
      <c r="P4" s="39"/>
    </row>
    <row r="5" ht="27" customHeight="1">
      <c r="A5" s="6">
        <v>1</v>
      </c>
      <c r="B5" t="s" s="23">
        <v>75</v>
      </c>
      <c r="C5" s="17">
        <v>2011</v>
      </c>
      <c r="D5" t="s" s="43">
        <v>36</v>
      </c>
      <c r="E5" s="21">
        <f>SUM(F5:O5)</f>
        <v>30</v>
      </c>
      <c r="F5" s="6">
        <v>10</v>
      </c>
      <c r="G5" s="6">
        <v>10</v>
      </c>
      <c r="H5" s="6">
        <v>10</v>
      </c>
      <c r="I5" s="8"/>
      <c r="J5" s="8"/>
      <c r="K5" s="17"/>
      <c r="L5" s="17"/>
      <c r="M5" s="17"/>
      <c r="N5" s="17"/>
      <c r="O5" s="17"/>
      <c r="P5" s="17"/>
    </row>
    <row r="6" ht="27" customHeight="1">
      <c r="A6" s="6">
        <v>2</v>
      </c>
      <c r="B6" t="s" s="23">
        <v>76</v>
      </c>
      <c r="C6" s="17">
        <v>2011</v>
      </c>
      <c r="D6" t="s" s="43">
        <v>40</v>
      </c>
      <c r="E6" s="21">
        <f>SUM(F6:O6)</f>
        <v>16</v>
      </c>
      <c r="F6" s="21">
        <v>6</v>
      </c>
      <c r="G6" s="21">
        <v>8</v>
      </c>
      <c r="H6" s="21">
        <v>2</v>
      </c>
      <c r="I6" s="21"/>
      <c r="J6" s="21"/>
      <c r="K6" s="17"/>
      <c r="L6" s="17"/>
      <c r="M6" s="17"/>
      <c r="N6" s="17"/>
      <c r="O6" s="17"/>
      <c r="P6" s="17"/>
    </row>
    <row r="7" ht="27" customHeight="1">
      <c r="A7" s="6">
        <v>3</v>
      </c>
      <c r="B7" t="s" s="23">
        <v>77</v>
      </c>
      <c r="C7" s="17">
        <v>2012</v>
      </c>
      <c r="D7" t="s" s="43">
        <v>40</v>
      </c>
      <c r="E7" s="21">
        <f>SUM(F7:O7)</f>
        <v>14</v>
      </c>
      <c r="F7" s="6">
        <v>2</v>
      </c>
      <c r="G7" s="6">
        <v>4</v>
      </c>
      <c r="H7" s="6">
        <v>8</v>
      </c>
      <c r="I7" s="8"/>
      <c r="J7" s="8"/>
      <c r="K7" s="17"/>
      <c r="L7" s="17"/>
      <c r="M7" s="17"/>
      <c r="N7" s="17"/>
      <c r="O7" s="17"/>
      <c r="P7" s="17"/>
    </row>
    <row r="8" ht="27" customHeight="1">
      <c r="A8" s="6">
        <v>4</v>
      </c>
      <c r="B8" t="s" s="23">
        <v>78</v>
      </c>
      <c r="C8" s="17">
        <v>2011</v>
      </c>
      <c r="D8" t="s" s="43">
        <v>42</v>
      </c>
      <c r="E8" s="21">
        <f>SUM(F8:O8)</f>
        <v>12</v>
      </c>
      <c r="F8" s="21">
        <v>8</v>
      </c>
      <c r="G8" s="21"/>
      <c r="H8" s="21">
        <v>4</v>
      </c>
      <c r="I8" s="21"/>
      <c r="J8" s="21"/>
      <c r="K8" s="17"/>
      <c r="L8" s="17"/>
      <c r="M8" s="17"/>
      <c r="N8" s="17"/>
      <c r="O8" s="17"/>
      <c r="P8" s="17"/>
    </row>
    <row r="9" ht="27" customHeight="1">
      <c r="A9" s="6">
        <v>5</v>
      </c>
      <c r="B9" t="s" s="23">
        <v>79</v>
      </c>
      <c r="C9" s="17">
        <v>2012</v>
      </c>
      <c r="D9" t="s" s="43">
        <v>36</v>
      </c>
      <c r="E9" s="21">
        <f>SUM(F9:O9)</f>
        <v>11</v>
      </c>
      <c r="F9" s="21">
        <v>4</v>
      </c>
      <c r="G9" s="21">
        <v>6</v>
      </c>
      <c r="H9" s="21">
        <v>1</v>
      </c>
      <c r="I9" s="21"/>
      <c r="J9" s="21"/>
      <c r="K9" s="17"/>
      <c r="L9" s="17"/>
      <c r="M9" s="17"/>
      <c r="N9" s="17"/>
      <c r="O9" s="17"/>
      <c r="P9" s="17"/>
    </row>
    <row r="10" ht="27" customHeight="1">
      <c r="A10" s="6">
        <v>6</v>
      </c>
      <c r="B10" t="s" s="23">
        <v>80</v>
      </c>
      <c r="C10" s="17">
        <v>2013</v>
      </c>
      <c r="D10" t="s" s="43">
        <v>36</v>
      </c>
      <c r="E10" s="21">
        <f>SUM(F10:K10)</f>
        <v>9</v>
      </c>
      <c r="F10" s="44">
        <v>1</v>
      </c>
      <c r="G10" s="44">
        <v>2</v>
      </c>
      <c r="H10" s="44">
        <v>6</v>
      </c>
      <c r="I10" s="45"/>
      <c r="J10" s="45"/>
      <c r="K10" s="45"/>
      <c r="L10" s="45"/>
      <c r="M10" s="17"/>
      <c r="N10" s="17"/>
      <c r="O10" s="17"/>
      <c r="P10" s="17"/>
    </row>
    <row r="11" ht="27" customHeight="1">
      <c r="A11" s="6">
        <v>7</v>
      </c>
      <c r="B11" t="s" s="23">
        <v>81</v>
      </c>
      <c r="C11" s="17">
        <v>2013</v>
      </c>
      <c r="D11" t="s" s="43">
        <v>36</v>
      </c>
      <c r="E11" s="21">
        <f>SUM(F11:K11)</f>
        <v>1</v>
      </c>
      <c r="F11" s="46"/>
      <c r="G11" s="44">
        <v>1</v>
      </c>
      <c r="H11" s="46"/>
      <c r="I11" s="45"/>
      <c r="J11" s="45"/>
      <c r="K11" s="45"/>
      <c r="L11" s="45"/>
      <c r="M11" s="8"/>
      <c r="N11" s="23"/>
      <c r="O11" s="47"/>
      <c r="P11" s="43"/>
    </row>
  </sheetData>
  <mergeCells count="8">
    <mergeCell ref="D3:D4"/>
    <mergeCell ref="C3:C4"/>
    <mergeCell ref="B3:B4"/>
    <mergeCell ref="A3:A4"/>
    <mergeCell ref="N3:O3"/>
    <mergeCell ref="A1:P1"/>
    <mergeCell ref="A2:P2"/>
    <mergeCell ref="F3:G3"/>
  </mergeCells>
  <pageMargins left="0.159449" right="0.159449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P12"/>
  <sheetViews>
    <sheetView workbookViewId="0" showGridLines="0" defaultGridColor="1"/>
  </sheetViews>
  <sheetFormatPr defaultColWidth="7.625" defaultRowHeight="21" customHeight="1" outlineLevelRow="0" outlineLevelCol="0"/>
  <cols>
    <col min="1" max="1" width="6.21094" style="48" customWidth="1"/>
    <col min="2" max="2" width="24.2188" style="48" customWidth="1"/>
    <col min="3" max="3" width="7.625" style="48" customWidth="1"/>
    <col min="4" max="4" width="6.625" style="48" customWidth="1"/>
    <col min="5" max="5" width="10.125" style="48" customWidth="1"/>
    <col min="6" max="7" width="7.625" style="48" customWidth="1"/>
    <col min="8" max="8" width="8.125" style="48" customWidth="1"/>
    <col min="9" max="9" width="10.25" style="48" customWidth="1"/>
    <col min="10" max="10" width="11.125" style="48" customWidth="1"/>
    <col min="11" max="13" width="8.125" style="48" customWidth="1"/>
    <col min="14" max="14" width="7.875" style="48" customWidth="1"/>
    <col min="15" max="15" width="8.125" style="48" customWidth="1"/>
    <col min="16" max="16" width="13.75" style="48" customWidth="1"/>
    <col min="17" max="16384" width="7.625" style="48" customWidth="1"/>
  </cols>
  <sheetData>
    <row r="1" ht="40" customHeight="1">
      <c r="A1" t="s" s="1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7.5" customHeight="1">
      <c r="A2" t="s" s="38">
        <v>82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5" customHeight="1">
      <c r="A3" t="s" s="49">
        <v>2</v>
      </c>
      <c r="B3" t="s" s="50">
        <v>16</v>
      </c>
      <c r="C3" t="s" s="50">
        <v>17</v>
      </c>
      <c r="D3" t="s" s="50">
        <v>18</v>
      </c>
      <c r="E3" t="s" s="50">
        <v>4</v>
      </c>
      <c r="F3" t="s" s="39">
        <v>64</v>
      </c>
      <c r="G3" s="39"/>
      <c r="H3" t="s" s="40">
        <v>65</v>
      </c>
      <c r="I3" t="s" s="39">
        <v>66</v>
      </c>
      <c r="J3" t="s" s="39">
        <v>66</v>
      </c>
      <c r="K3" t="s" s="39">
        <v>67</v>
      </c>
      <c r="L3" t="s" s="39">
        <v>68</v>
      </c>
      <c r="M3" t="s" s="39">
        <v>68</v>
      </c>
      <c r="N3" t="s" s="39">
        <v>22</v>
      </c>
      <c r="O3" s="41"/>
      <c r="P3" t="s" s="39">
        <v>23</v>
      </c>
    </row>
    <row r="4" ht="25" customHeight="1">
      <c r="A4" s="42"/>
      <c r="B4" s="42"/>
      <c r="C4" s="42"/>
      <c r="D4" s="42"/>
      <c r="E4" t="s" s="50">
        <v>24</v>
      </c>
      <c r="F4" t="s" s="39">
        <v>83</v>
      </c>
      <c r="G4" t="s" s="39">
        <v>71</v>
      </c>
      <c r="H4" t="s" s="39">
        <v>72</v>
      </c>
      <c r="I4" t="s" s="39">
        <v>73</v>
      </c>
      <c r="J4" t="s" s="39">
        <v>74</v>
      </c>
      <c r="K4" t="s" s="39">
        <v>72</v>
      </c>
      <c r="L4" t="s" s="39">
        <v>72</v>
      </c>
      <c r="M4" t="s" s="39">
        <v>72</v>
      </c>
      <c r="N4" t="s" s="39">
        <v>32</v>
      </c>
      <c r="O4" t="s" s="39">
        <v>72</v>
      </c>
      <c r="P4" s="51"/>
    </row>
    <row r="5" ht="26" customHeight="1">
      <c r="A5" s="30">
        <v>1</v>
      </c>
      <c r="B5" t="s" s="52">
        <v>84</v>
      </c>
      <c r="C5" s="53">
        <v>2011</v>
      </c>
      <c r="D5" t="s" s="54">
        <v>36</v>
      </c>
      <c r="E5" s="9">
        <f>SUM(F5:O5)</f>
        <v>30</v>
      </c>
      <c r="F5" s="21">
        <v>10</v>
      </c>
      <c r="G5" s="21">
        <v>10</v>
      </c>
      <c r="H5" s="21">
        <v>10</v>
      </c>
      <c r="I5" s="55"/>
      <c r="J5" s="55"/>
      <c r="K5" s="55"/>
      <c r="L5" s="55"/>
      <c r="M5" s="55"/>
      <c r="N5" s="9"/>
      <c r="O5" s="9"/>
      <c r="P5" s="9"/>
    </row>
    <row r="6" ht="26" customHeight="1">
      <c r="A6" s="30">
        <v>2</v>
      </c>
      <c r="B6" t="s" s="52">
        <v>85</v>
      </c>
      <c r="C6" s="53">
        <v>2011</v>
      </c>
      <c r="D6" t="s" s="54">
        <v>36</v>
      </c>
      <c r="E6" s="9">
        <f>SUM(F6:O6)</f>
        <v>22</v>
      </c>
      <c r="F6" s="9">
        <v>8</v>
      </c>
      <c r="G6" s="9">
        <v>8</v>
      </c>
      <c r="H6" s="9">
        <v>6</v>
      </c>
      <c r="I6" s="9"/>
      <c r="J6" s="9"/>
      <c r="K6" s="9"/>
      <c r="L6" s="9"/>
      <c r="M6" s="9"/>
      <c r="N6" s="9"/>
      <c r="O6" s="9"/>
      <c r="P6" s="9"/>
    </row>
    <row r="7" ht="26" customHeight="1">
      <c r="A7" s="30">
        <v>3</v>
      </c>
      <c r="B7" t="s" s="52">
        <v>86</v>
      </c>
      <c r="C7" s="53">
        <v>2011</v>
      </c>
      <c r="D7" t="s" s="54">
        <v>36</v>
      </c>
      <c r="E7" s="9">
        <f>SUM(F7:O7)</f>
        <v>18</v>
      </c>
      <c r="F7" s="21">
        <v>6</v>
      </c>
      <c r="G7" s="21">
        <v>4</v>
      </c>
      <c r="H7" s="21">
        <v>8</v>
      </c>
      <c r="I7" s="55"/>
      <c r="J7" s="55"/>
      <c r="K7" s="55"/>
      <c r="L7" s="55"/>
      <c r="M7" s="55"/>
      <c r="N7" s="9"/>
      <c r="O7" s="9"/>
      <c r="P7" s="9"/>
    </row>
    <row r="8" ht="26" customHeight="1">
      <c r="A8" s="21">
        <v>4</v>
      </c>
      <c r="B8" t="s" s="52">
        <v>87</v>
      </c>
      <c r="C8" s="53">
        <v>2013</v>
      </c>
      <c r="D8" t="s" s="54">
        <v>40</v>
      </c>
      <c r="E8" s="6">
        <f>SUM(F8:L8)</f>
        <v>11</v>
      </c>
      <c r="F8" s="44">
        <v>4</v>
      </c>
      <c r="G8" s="44">
        <v>6</v>
      </c>
      <c r="H8" s="44">
        <v>1</v>
      </c>
      <c r="I8" s="46"/>
      <c r="J8" s="56"/>
      <c r="K8" s="56"/>
      <c r="L8" s="56"/>
      <c r="M8" s="56"/>
      <c r="N8" s="9"/>
      <c r="O8" s="9"/>
      <c r="P8" s="9"/>
    </row>
    <row r="9" ht="26" customHeight="1">
      <c r="A9" s="30">
        <v>5</v>
      </c>
      <c r="B9" t="s" s="52">
        <v>88</v>
      </c>
      <c r="C9" s="53">
        <v>2012</v>
      </c>
      <c r="D9" t="s" s="54">
        <v>42</v>
      </c>
      <c r="E9" s="9">
        <f>SUM(F9:O9)</f>
        <v>6</v>
      </c>
      <c r="F9" s="21">
        <v>2</v>
      </c>
      <c r="G9" s="55"/>
      <c r="H9" s="21">
        <v>4</v>
      </c>
      <c r="I9" s="55"/>
      <c r="J9" s="55"/>
      <c r="K9" s="55"/>
      <c r="L9" s="55"/>
      <c r="M9" s="55"/>
      <c r="N9" s="9"/>
      <c r="O9" s="9"/>
      <c r="P9" s="9"/>
    </row>
    <row r="10" ht="26" customHeight="1">
      <c r="A10" s="30">
        <v>6</v>
      </c>
      <c r="B10" t="s" s="52">
        <v>89</v>
      </c>
      <c r="C10" s="53">
        <v>2011</v>
      </c>
      <c r="D10" t="s" s="54">
        <v>36</v>
      </c>
      <c r="E10" s="9">
        <f>SUM(F10:O10)</f>
        <v>2</v>
      </c>
      <c r="F10" s="55"/>
      <c r="G10" s="21">
        <v>2</v>
      </c>
      <c r="H10" s="55"/>
      <c r="I10" s="55"/>
      <c r="J10" s="55"/>
      <c r="K10" s="55"/>
      <c r="L10" s="55"/>
      <c r="M10" s="55"/>
      <c r="N10" s="9"/>
      <c r="O10" s="9"/>
      <c r="P10" s="9"/>
    </row>
    <row r="11" ht="26" customHeight="1">
      <c r="A11" s="21">
        <v>6</v>
      </c>
      <c r="B11" t="s" s="52">
        <v>90</v>
      </c>
      <c r="C11" s="53">
        <v>2012</v>
      </c>
      <c r="D11" t="s" s="54">
        <v>42</v>
      </c>
      <c r="E11" s="9">
        <f>SUM(F11:O11)</f>
        <v>2</v>
      </c>
      <c r="F11" s="55"/>
      <c r="G11" s="55"/>
      <c r="H11" s="21">
        <v>2</v>
      </c>
      <c r="I11" s="55"/>
      <c r="J11" s="55"/>
      <c r="K11" s="55"/>
      <c r="L11" s="55"/>
      <c r="M11" s="55"/>
      <c r="N11" s="9"/>
      <c r="O11" s="9"/>
      <c r="P11" s="9"/>
    </row>
    <row r="12" ht="26" customHeight="1">
      <c r="A12" s="30">
        <v>8</v>
      </c>
      <c r="B12" t="s" s="52">
        <v>91</v>
      </c>
      <c r="C12" s="53">
        <v>2012</v>
      </c>
      <c r="D12" t="s" s="54">
        <v>44</v>
      </c>
      <c r="E12" s="9">
        <f>SUM(F12:O12)</f>
        <v>1</v>
      </c>
      <c r="F12" s="21">
        <v>1</v>
      </c>
      <c r="G12" s="55"/>
      <c r="H12" s="55"/>
      <c r="I12" s="55"/>
      <c r="J12" s="55"/>
      <c r="K12" s="55"/>
      <c r="L12" s="55"/>
      <c r="M12" s="55"/>
      <c r="N12" s="9"/>
      <c r="O12" s="9"/>
      <c r="P12" s="9"/>
    </row>
  </sheetData>
  <mergeCells count="7">
    <mergeCell ref="D3:D4"/>
    <mergeCell ref="A3:A4"/>
    <mergeCell ref="B3:B4"/>
    <mergeCell ref="N3:O3"/>
    <mergeCell ref="C3:C4"/>
    <mergeCell ref="A1:P1"/>
    <mergeCell ref="A2:P2"/>
  </mergeCells>
  <pageMargins left="0.356299" right="0.356299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M10"/>
  <sheetViews>
    <sheetView workbookViewId="0" showGridLines="0" defaultGridColor="1"/>
  </sheetViews>
  <sheetFormatPr defaultColWidth="12.25" defaultRowHeight="16.55" customHeight="1" outlineLevelRow="0" outlineLevelCol="0"/>
  <cols>
    <col min="1" max="1" width="6.23438" style="57" customWidth="1"/>
    <col min="2" max="2" width="23.125" style="57" customWidth="1"/>
    <col min="3" max="3" width="7.625" style="57" customWidth="1"/>
    <col min="4" max="4" width="6.57812" style="57" customWidth="1"/>
    <col min="5" max="5" width="9.125" style="57" customWidth="1"/>
    <col min="6" max="7" width="8.125" style="57" customWidth="1"/>
    <col min="8" max="8" width="12" style="57" customWidth="1"/>
    <col min="9" max="9" width="12.25" style="57" customWidth="1"/>
    <col min="10" max="11" width="8.125" style="57" customWidth="1"/>
    <col min="12" max="12" width="9.17969" style="57" customWidth="1"/>
    <col min="13" max="13" width="12.5" style="57" customWidth="1"/>
    <col min="14" max="16384" width="12.25" style="57" customWidth="1"/>
  </cols>
  <sheetData>
    <row r="1" ht="38" customHeight="1">
      <c r="A1" t="s" s="1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5" customHeight="1">
      <c r="A2" t="s" s="38">
        <v>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3" customHeight="1">
      <c r="A3" t="s" s="14">
        <v>2</v>
      </c>
      <c r="B3" t="s" s="5">
        <v>16</v>
      </c>
      <c r="C3" t="s" s="5">
        <v>17</v>
      </c>
      <c r="D3" t="s" s="5">
        <v>18</v>
      </c>
      <c r="E3" t="s" s="5">
        <v>4</v>
      </c>
      <c r="F3" t="s" s="58">
        <v>64</v>
      </c>
      <c r="G3" t="s" s="58">
        <v>65</v>
      </c>
      <c r="H3" t="s" s="58">
        <v>93</v>
      </c>
      <c r="I3" t="s" s="58">
        <v>94</v>
      </c>
      <c r="J3" t="s" s="58">
        <v>67</v>
      </c>
      <c r="K3" t="s" s="58">
        <v>68</v>
      </c>
      <c r="L3" t="s" s="58">
        <v>95</v>
      </c>
      <c r="M3" t="s" s="58">
        <v>69</v>
      </c>
    </row>
    <row r="4" ht="23" customHeight="1">
      <c r="A4" s="42"/>
      <c r="B4" s="42"/>
      <c r="C4" s="42"/>
      <c r="D4" s="42"/>
      <c r="E4" t="s" s="5">
        <v>24</v>
      </c>
      <c r="F4" t="s" s="58">
        <v>96</v>
      </c>
      <c r="G4" t="s" s="58">
        <v>72</v>
      </c>
      <c r="H4" t="s" s="58">
        <v>73</v>
      </c>
      <c r="I4" t="s" s="58">
        <v>73</v>
      </c>
      <c r="J4" t="s" s="58">
        <v>97</v>
      </c>
      <c r="K4" t="s" s="58">
        <v>97</v>
      </c>
      <c r="L4" t="s" s="58">
        <v>97</v>
      </c>
      <c r="M4" s="58"/>
    </row>
    <row r="5" ht="25" customHeight="1">
      <c r="A5" s="6">
        <v>1</v>
      </c>
      <c r="B5" t="s" s="23">
        <v>98</v>
      </c>
      <c r="C5" s="17">
        <v>2014</v>
      </c>
      <c r="D5" t="s" s="43">
        <v>36</v>
      </c>
      <c r="E5" s="21">
        <f>SUM(F5:L5)</f>
        <v>18</v>
      </c>
      <c r="F5" s="44">
        <v>10</v>
      </c>
      <c r="G5" s="44">
        <v>8</v>
      </c>
      <c r="H5" s="46"/>
      <c r="I5" s="46"/>
      <c r="J5" s="45"/>
      <c r="K5" s="45"/>
      <c r="L5" s="45"/>
      <c r="M5" s="45"/>
    </row>
    <row r="6" ht="25" customHeight="1">
      <c r="A6" s="6">
        <v>1</v>
      </c>
      <c r="B6" t="s" s="23">
        <v>99</v>
      </c>
      <c r="C6" s="17">
        <v>2014</v>
      </c>
      <c r="D6" t="s" s="43">
        <v>44</v>
      </c>
      <c r="E6" s="21">
        <f>SUM(F6:L6)</f>
        <v>18</v>
      </c>
      <c r="F6" s="44">
        <v>8</v>
      </c>
      <c r="G6" s="44">
        <v>10</v>
      </c>
      <c r="H6" s="46"/>
      <c r="I6" s="46"/>
      <c r="J6" s="45"/>
      <c r="K6" s="45"/>
      <c r="L6" s="45"/>
      <c r="M6" s="45"/>
    </row>
    <row r="7" ht="25" customHeight="1">
      <c r="A7" s="6">
        <v>3</v>
      </c>
      <c r="B7" t="s" s="23">
        <v>100</v>
      </c>
      <c r="C7" s="17">
        <v>2014</v>
      </c>
      <c r="D7" t="s" s="43">
        <v>36</v>
      </c>
      <c r="E7" s="21">
        <f>SUM(F7:L7)</f>
        <v>8</v>
      </c>
      <c r="F7" s="44">
        <v>6</v>
      </c>
      <c r="G7" s="44">
        <v>2</v>
      </c>
      <c r="H7" s="46"/>
      <c r="I7" s="46"/>
      <c r="J7" s="45"/>
      <c r="K7" s="45"/>
      <c r="L7" s="45"/>
      <c r="M7" s="45"/>
    </row>
    <row r="8" ht="25" customHeight="1">
      <c r="A8" s="6">
        <v>3</v>
      </c>
      <c r="B8" t="s" s="23">
        <v>101</v>
      </c>
      <c r="C8" s="17">
        <v>2015</v>
      </c>
      <c r="D8" t="s" s="43">
        <v>40</v>
      </c>
      <c r="E8" s="21">
        <f>SUM(F8:L8)</f>
        <v>8</v>
      </c>
      <c r="F8" s="44">
        <v>4</v>
      </c>
      <c r="G8" s="44">
        <v>4</v>
      </c>
      <c r="H8" s="46"/>
      <c r="I8" s="46"/>
      <c r="J8" s="45"/>
      <c r="K8" s="45"/>
      <c r="L8" s="45"/>
      <c r="M8" s="45"/>
    </row>
    <row r="9" ht="25" customHeight="1">
      <c r="A9" s="6">
        <v>3</v>
      </c>
      <c r="B9" t="s" s="23">
        <v>102</v>
      </c>
      <c r="C9" s="17">
        <v>2014</v>
      </c>
      <c r="D9" t="s" s="43">
        <v>44</v>
      </c>
      <c r="E9" s="21">
        <f>SUM(F9:L9)</f>
        <v>8</v>
      </c>
      <c r="F9" s="44">
        <v>2</v>
      </c>
      <c r="G9" s="44">
        <v>6</v>
      </c>
      <c r="H9" s="46"/>
      <c r="I9" s="46"/>
      <c r="J9" s="45"/>
      <c r="K9" s="45"/>
      <c r="L9" s="45"/>
      <c r="M9" s="45"/>
    </row>
    <row r="10" ht="25" customHeight="1">
      <c r="A10" s="6">
        <v>6</v>
      </c>
      <c r="B10" t="s" s="23">
        <v>103</v>
      </c>
      <c r="C10" s="17">
        <v>2014</v>
      </c>
      <c r="D10" t="s" s="43">
        <v>40</v>
      </c>
      <c r="E10" s="21">
        <f>SUM(F10:L10)</f>
        <v>2</v>
      </c>
      <c r="F10" s="44">
        <v>1</v>
      </c>
      <c r="G10" s="44">
        <v>1</v>
      </c>
      <c r="H10" s="46"/>
      <c r="I10" s="46"/>
      <c r="J10" s="45"/>
      <c r="K10" s="45"/>
      <c r="L10" s="45"/>
      <c r="M10" s="45"/>
    </row>
  </sheetData>
  <mergeCells count="6">
    <mergeCell ref="D3:D4"/>
    <mergeCell ref="C3:C4"/>
    <mergeCell ref="B3:B4"/>
    <mergeCell ref="A3:A4"/>
    <mergeCell ref="A1:M1"/>
    <mergeCell ref="A2:M2"/>
  </mergeCells>
  <pageMargins left="0.212598" right="0.212598" top="1" bottom="1" header="0.25" footer="0.25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M11"/>
  <sheetViews>
    <sheetView workbookViewId="0" showGridLines="0" defaultGridColor="1"/>
  </sheetViews>
  <sheetFormatPr defaultColWidth="12.25" defaultRowHeight="16.55" customHeight="1" outlineLevelRow="0" outlineLevelCol="0"/>
  <cols>
    <col min="1" max="1" width="6.17969" style="59" customWidth="1"/>
    <col min="2" max="2" width="25.6719" style="59" customWidth="1"/>
    <col min="3" max="3" width="7.625" style="59" customWidth="1"/>
    <col min="4" max="4" width="6.35938" style="59" customWidth="1"/>
    <col min="5" max="5" width="9.125" style="59" customWidth="1"/>
    <col min="6" max="7" width="8.125" style="59" customWidth="1"/>
    <col min="8" max="9" width="12" style="59" customWidth="1"/>
    <col min="10" max="11" width="8.125" style="59" customWidth="1"/>
    <col min="12" max="12" width="9.36719" style="59" customWidth="1"/>
    <col min="13" max="13" width="12.5" style="59" customWidth="1"/>
    <col min="14" max="16384" width="12.25" style="59" customWidth="1"/>
  </cols>
  <sheetData>
    <row r="1" ht="38" customHeight="1">
      <c r="A1" t="s" s="1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5" customHeight="1">
      <c r="A2" t="s" s="38">
        <v>104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3" customHeight="1">
      <c r="A3" t="s" s="14">
        <v>2</v>
      </c>
      <c r="B3" t="s" s="5">
        <v>16</v>
      </c>
      <c r="C3" t="s" s="5">
        <v>17</v>
      </c>
      <c r="D3" t="s" s="5">
        <v>18</v>
      </c>
      <c r="E3" t="s" s="5">
        <v>4</v>
      </c>
      <c r="F3" t="s" s="58">
        <v>64</v>
      </c>
      <c r="G3" t="s" s="58">
        <v>65</v>
      </c>
      <c r="H3" t="s" s="58">
        <v>93</v>
      </c>
      <c r="I3" t="s" s="58">
        <v>94</v>
      </c>
      <c r="J3" t="s" s="58">
        <v>67</v>
      </c>
      <c r="K3" t="s" s="58">
        <v>68</v>
      </c>
      <c r="L3" t="s" s="58">
        <v>22</v>
      </c>
      <c r="M3" t="s" s="58">
        <v>69</v>
      </c>
    </row>
    <row r="4" ht="23" customHeight="1">
      <c r="A4" s="42"/>
      <c r="B4" s="42"/>
      <c r="C4" s="42"/>
      <c r="D4" s="42"/>
      <c r="E4" t="s" s="5">
        <v>24</v>
      </c>
      <c r="F4" t="s" s="58">
        <v>96</v>
      </c>
      <c r="G4" t="s" s="58">
        <v>72</v>
      </c>
      <c r="H4" t="s" s="58">
        <v>73</v>
      </c>
      <c r="I4" t="s" s="58">
        <v>73</v>
      </c>
      <c r="J4" t="s" s="58">
        <v>97</v>
      </c>
      <c r="K4" t="s" s="58">
        <v>97</v>
      </c>
      <c r="L4" t="s" s="58">
        <v>97</v>
      </c>
      <c r="M4" s="58"/>
    </row>
    <row r="5" ht="25" customHeight="1">
      <c r="A5" s="21">
        <v>1</v>
      </c>
      <c r="B5" t="s" s="52">
        <v>105</v>
      </c>
      <c r="C5" s="53">
        <v>2015</v>
      </c>
      <c r="D5" t="s" s="54">
        <v>44</v>
      </c>
      <c r="E5" s="6">
        <f>SUM(F5:M5)</f>
        <v>20</v>
      </c>
      <c r="F5" s="44">
        <v>10</v>
      </c>
      <c r="G5" s="44">
        <v>10</v>
      </c>
      <c r="H5" s="46"/>
      <c r="I5" s="46"/>
      <c r="J5" s="56"/>
      <c r="K5" s="56"/>
      <c r="L5" s="56"/>
      <c r="M5" s="56"/>
    </row>
    <row r="6" ht="25" customHeight="1">
      <c r="A6" s="21">
        <v>2</v>
      </c>
      <c r="B6" t="s" s="52">
        <v>106</v>
      </c>
      <c r="C6" s="53">
        <v>2014</v>
      </c>
      <c r="D6" t="s" s="54">
        <v>40</v>
      </c>
      <c r="E6" s="6">
        <f>SUM(F6:M6)</f>
        <v>14</v>
      </c>
      <c r="F6" s="44">
        <v>8</v>
      </c>
      <c r="G6" s="44">
        <v>6</v>
      </c>
      <c r="H6" s="46"/>
      <c r="I6" s="46"/>
      <c r="J6" s="56"/>
      <c r="K6" s="56"/>
      <c r="L6" s="56"/>
      <c r="M6" s="56"/>
    </row>
    <row r="7" ht="25" customHeight="1">
      <c r="A7" s="21">
        <v>2</v>
      </c>
      <c r="B7" t="s" s="52">
        <v>107</v>
      </c>
      <c r="C7" s="53">
        <v>2015</v>
      </c>
      <c r="D7" t="s" s="54">
        <v>44</v>
      </c>
      <c r="E7" s="6">
        <f>SUM(F7:M7)</f>
        <v>14</v>
      </c>
      <c r="F7" s="44">
        <v>6</v>
      </c>
      <c r="G7" s="44">
        <v>8</v>
      </c>
      <c r="H7" s="46"/>
      <c r="I7" s="46"/>
      <c r="J7" s="56"/>
      <c r="K7" s="56"/>
      <c r="L7" s="56"/>
      <c r="M7" s="56"/>
    </row>
    <row r="8" ht="25" customHeight="1">
      <c r="A8" s="21">
        <v>4</v>
      </c>
      <c r="B8" t="s" s="52">
        <v>108</v>
      </c>
      <c r="C8" s="53">
        <v>2015</v>
      </c>
      <c r="D8" t="s" s="54">
        <v>40</v>
      </c>
      <c r="E8" s="6">
        <f>SUM(F8:M8)</f>
        <v>8</v>
      </c>
      <c r="F8" s="44">
        <v>4</v>
      </c>
      <c r="G8" s="44">
        <v>4</v>
      </c>
      <c r="H8" s="46"/>
      <c r="I8" s="46"/>
      <c r="J8" s="56"/>
      <c r="K8" s="56"/>
      <c r="L8" s="56"/>
      <c r="M8" s="56"/>
    </row>
    <row r="9" ht="25" customHeight="1">
      <c r="A9" s="21">
        <v>5</v>
      </c>
      <c r="B9" t="s" s="52">
        <v>109</v>
      </c>
      <c r="C9" s="53">
        <v>2015</v>
      </c>
      <c r="D9" t="s" s="54">
        <v>40</v>
      </c>
      <c r="E9" s="6">
        <f>SUM(F9:M9)</f>
        <v>4</v>
      </c>
      <c r="F9" s="44">
        <v>2</v>
      </c>
      <c r="G9" s="44">
        <v>2</v>
      </c>
      <c r="H9" s="46"/>
      <c r="I9" s="46"/>
      <c r="J9" s="56"/>
      <c r="K9" s="56"/>
      <c r="L9" s="56"/>
      <c r="M9" s="56"/>
    </row>
    <row r="10" ht="25" customHeight="1">
      <c r="A10" s="21">
        <v>6</v>
      </c>
      <c r="B10" t="s" s="52">
        <v>110</v>
      </c>
      <c r="C10" s="53">
        <v>2015</v>
      </c>
      <c r="D10" t="s" s="54">
        <v>42</v>
      </c>
      <c r="E10" s="6">
        <f>SUM(F10:M10)</f>
        <v>1</v>
      </c>
      <c r="F10" s="44">
        <v>1</v>
      </c>
      <c r="G10" s="46"/>
      <c r="H10" s="46"/>
      <c r="I10" s="46"/>
      <c r="J10" s="56"/>
      <c r="K10" s="56"/>
      <c r="L10" s="56"/>
      <c r="M10" s="56"/>
    </row>
    <row r="11" ht="25" customHeight="1">
      <c r="A11" s="21">
        <v>6</v>
      </c>
      <c r="B11" t="s" s="52">
        <v>111</v>
      </c>
      <c r="C11" s="53">
        <v>2015</v>
      </c>
      <c r="D11" t="s" s="54">
        <v>36</v>
      </c>
      <c r="E11" s="6">
        <f>SUM(F11:M11)</f>
        <v>1</v>
      </c>
      <c r="F11" s="46"/>
      <c r="G11" s="44">
        <v>1</v>
      </c>
      <c r="H11" s="46"/>
      <c r="I11" s="46"/>
      <c r="J11" s="56"/>
      <c r="K11" s="56"/>
      <c r="L11" s="56"/>
      <c r="M11" s="56"/>
    </row>
  </sheetData>
  <mergeCells count="6">
    <mergeCell ref="D3:D4"/>
    <mergeCell ref="C3:C4"/>
    <mergeCell ref="B3:B4"/>
    <mergeCell ref="A3:A4"/>
    <mergeCell ref="A1:M1"/>
    <mergeCell ref="A2:M2"/>
  </mergeCells>
  <pageMargins left="0.212598" right="0.212598" top="1" bottom="1" header="0.25" footer="0.25"/>
  <pageSetup firstPageNumber="1" fitToHeight="1" fitToWidth="1" scale="76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